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eliverables\Member Notice Templates\"/>
    </mc:Choice>
  </mc:AlternateContent>
  <xr:revisionPtr revIDLastSave="0" documentId="8_{CC30FE2D-6C46-4918-B17B-AC31DEEB6C32}" xr6:coauthVersionLast="47" xr6:coauthVersionMax="47" xr10:uidLastSave="{00000000-0000-0000-0000-000000000000}"/>
  <bookViews>
    <workbookView xWindow="-120" yWindow="-120" windowWidth="20730" windowHeight="11160" tabRatio="835" xr2:uid="{A24DE186-6D30-4378-850D-52852E06B816}"/>
  </bookViews>
  <sheets>
    <sheet name="Guidance" sheetId="5" r:id="rId1"/>
    <sheet name="Pre-Service NOABD Criteria" sheetId="4" r:id="rId2"/>
    <sheet name="Post-Service NOABD Criteria" sheetId="6" r:id="rId3"/>
    <sheet name="NOAR Review Criteria" sheetId="8" r:id="rId4"/>
    <sheet name="Grievance Notice Criteria" sheetId="9" r:id="rId5"/>
    <sheet name="Grievance Dismissal Notice" sheetId="16" r:id="rId6"/>
    <sheet name="Appeal Dismissal Notice" sheetId="10" r:id="rId7"/>
    <sheet name="Grievance Withdrawal Notice" sheetId="17" r:id="rId8"/>
    <sheet name="Appeal Acknowledgement Notice" sheetId="12" r:id="rId9"/>
    <sheet name="Appeal Withdrawal Notice" sheetId="11" r:id="rId10"/>
    <sheet name="Appeal Extension Notice" sheetId="13" r:id="rId11"/>
    <sheet name="Denial of Expedited Appeal" sheetId="14" r:id="rId12"/>
  </sheets>
  <definedNames>
    <definedName name="_xlnm._FilterDatabase" localSheetId="6" hidden="1">'Appeal Dismissal Notice'!$A$3:$I$32</definedName>
    <definedName name="_xlnm._FilterDatabase" localSheetId="10" hidden="1">'Appeal Extension Notice'!$A$3:$I$37</definedName>
    <definedName name="_xlnm._FilterDatabase" localSheetId="5" hidden="1">'Grievance Dismissal Notice'!$A$3:$J$31</definedName>
    <definedName name="_xlnm._FilterDatabase" localSheetId="4" hidden="1">'Grievance Notice Criteria'!$A$3:$I$32</definedName>
    <definedName name="_xlnm._FilterDatabase" localSheetId="3" hidden="1">'NOAR Review Criteria'!$A$3:$I$45</definedName>
    <definedName name="_xlnm._FilterDatabase" localSheetId="2" hidden="1">'Post-Service NOABD Criteria'!$A$2:$I$55</definedName>
    <definedName name="_xlnm._FilterDatabase" localSheetId="1" hidden="1">'Pre-Service NOABD Criteria'!$A$2:$I$53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7" l="1"/>
  <c r="H55" i="6"/>
  <c r="H29" i="14"/>
  <c r="H37" i="13"/>
  <c r="H30" i="11"/>
  <c r="H36" i="12"/>
  <c r="H32" i="10"/>
  <c r="I31" i="16"/>
  <c r="H32" i="9"/>
  <c r="H45" i="8" l="1"/>
  <c r="C33" i="14" l="1"/>
  <c r="C41" i="13"/>
  <c r="C40" i="12"/>
  <c r="C34" i="11"/>
  <c r="C33" i="17"/>
  <c r="C36" i="10"/>
  <c r="C35" i="16"/>
  <c r="C36" i="9"/>
  <c r="H53" i="4"/>
  <c r="C57" i="4" s="1"/>
  <c r="C49" i="8"/>
  <c r="C59" i="6"/>
  <c r="C35" i="14" l="1"/>
  <c r="C34" i="14"/>
  <c r="C43" i="13"/>
  <c r="C42" i="12"/>
  <c r="C41" i="12"/>
  <c r="C36" i="11"/>
  <c r="C35" i="11"/>
  <c r="C37" i="9"/>
  <c r="C38" i="9"/>
  <c r="C58" i="4"/>
  <c r="C42" i="13"/>
  <c r="C51" i="8"/>
  <c r="C50" i="8"/>
  <c r="C59" i="4"/>
  <c r="C35" i="17"/>
  <c r="C34" i="17"/>
  <c r="C38" i="10"/>
  <c r="C37" i="10"/>
  <c r="C36" i="16"/>
  <c r="C37" i="16"/>
  <c r="C61" i="6"/>
  <c r="C60" i="6"/>
</calcChain>
</file>

<file path=xl/sharedStrings.xml><?xml version="1.0" encoding="utf-8"?>
<sst xmlns="http://schemas.openxmlformats.org/spreadsheetml/2006/main" count="656" uniqueCount="314">
  <si>
    <t>Element #</t>
  </si>
  <si>
    <t>Oregon Administrative Rule (OAR)</t>
  </si>
  <si>
    <t>MCE contact information and subcontractor contact information including name, address, and telephone number, if applicable, included in the NOABD notice excluding any cover pages.</t>
  </si>
  <si>
    <t>410-141-3885</t>
  </si>
  <si>
    <t xml:space="preserve">Ex. I, Sec. 3, a. (1-2)  </t>
  </si>
  <si>
    <t>Date of Notice</t>
  </si>
  <si>
    <t>Member’s name, date of birth, address, and OHP member ID number</t>
  </si>
  <si>
    <t>Effective date of the adverse benefit determination.</t>
  </si>
  <si>
    <t>Name of the provider who requested the service.</t>
  </si>
  <si>
    <t>Date service was requested by the provider or member.</t>
  </si>
  <si>
    <t>A reference to the specific statutes and administrative rules to the highest level of specificity for each reason and specific circumstance identified in the NOABD notice.</t>
  </si>
  <si>
    <t xml:space="preserve">The MCE has 16 days to review and resolve the appeal from date of receipt with a possible extension of 14 days. If an extension is needed, the plan will call and send a letter to member within 2 calendar days. Reassure member that their appeal will be resolved as soon as their health requires and that they can file a grievance if they do not agree with the extension. </t>
  </si>
  <si>
    <t>410-141-3890</t>
  </si>
  <si>
    <t>Information on requesting help and who to contact.</t>
  </si>
  <si>
    <t>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t>
  </si>
  <si>
    <t>To support their appeal, the member's right to give information and testimony in person or in writing, and make legal and factual arguments in person or in writing within the appeal filing timelines.</t>
  </si>
  <si>
    <t>Ex. I, Sec. 3, a. (1-2) 
 Ex. B, Part 3, Sec. 4</t>
  </si>
  <si>
    <t xml:space="preserve">Inclusion of the names of providers or clinics copied on the notice (CC line). </t>
  </si>
  <si>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https://www.oregon.gove/oha/HSD/OHP/Pages/CCO-QA-Materials.aspx
</t>
    </r>
    <r>
      <rPr>
        <sz val="18"/>
        <color theme="1"/>
        <rFont val="Calibri"/>
        <family val="2"/>
        <scheme val="minor"/>
      </rPr>
      <t>Example of compliant tagline:
"You can get this letter in other languages, large print, Braille or a format you prefer. You can also ask for an interpreter. This help is free. Call #CustomerService# or TTY #TTY#. We accept relay calls."</t>
    </r>
  </si>
  <si>
    <t xml:space="preserve">Ex. I, Sec. 3, a. (1)
Ex. B, Part 3, Sec. 4   </t>
  </si>
  <si>
    <t>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Resource information for CCO USE ONLY:
More information about readability exclusions and the readability checklist can be found here: https://www.oregon.gove/oha/HSD/OHP/Pages/CCO-QA-Materials.aspx</t>
  </si>
  <si>
    <t>TOTAL Pre-Service NOABD Score</t>
  </si>
  <si>
    <t>OHA Use Only</t>
  </si>
  <si>
    <r>
      <t>Total Elements</t>
    </r>
    <r>
      <rPr>
        <sz val="12"/>
        <rFont val="Calibri"/>
        <family val="2"/>
        <scheme val="minor"/>
      </rPr>
      <t xml:space="preserve">: </t>
    </r>
  </si>
  <si>
    <t xml:space="preserve">Compliant Elements:  </t>
  </si>
  <si>
    <t xml:space="preserve">Non-compliant Elements: </t>
  </si>
  <si>
    <t xml:space="preserve">% Compliant: </t>
  </si>
  <si>
    <t>Member’s name, date of birth, address, and OHP member ID number.</t>
  </si>
  <si>
    <t>Effective date (date claim denied) of the adverse benefit determination.</t>
  </si>
  <si>
    <t>Date the service was provided.</t>
  </si>
  <si>
    <t>Name of the provider who provided the service</t>
  </si>
  <si>
    <t xml:space="preserve">Description and explanation of the service(s) provided. </t>
  </si>
  <si>
    <t>Clear and thorough explanation of the specific reasons for the adverse benefit determination.</t>
  </si>
  <si>
    <r>
      <t>A statement that the provider cannot bill the member for a service rendered unless the member signed an OHP Agreement to Pay form (OHP 3165 or 3166).</t>
    </r>
    <r>
      <rPr>
        <sz val="12"/>
        <rFont val="Calibri"/>
        <family val="2"/>
        <scheme val="minor"/>
      </rPr>
      <t xml:space="preserve"> Link to the OHP Agreement to pay form must be included in the NOABD.</t>
    </r>
  </si>
  <si>
    <t>The MCE has 16 days to review and resolve the appeal from date of receipt with a possible 14 day extension. If an extension is needed, the plan will call and send a letter to member within 2 calendar days. Reassure member that their appeal will be resolved as soon as their health requires and that they can file a grievance if they do not agree with the extension.</t>
  </si>
  <si>
    <r>
      <t xml:space="preserve">410-141-3585;
</t>
    </r>
    <r>
      <rPr>
        <sz val="11"/>
        <color theme="1"/>
        <rFont val="Calibri"/>
        <family val="2"/>
        <scheme val="minor"/>
      </rPr>
      <t>410-141-3875</t>
    </r>
  </si>
  <si>
    <r>
      <t xml:space="preserve">
410-141-3585;
</t>
    </r>
    <r>
      <rPr>
        <sz val="11"/>
        <color theme="1"/>
        <rFont val="Calibri"/>
        <family val="2"/>
        <scheme val="minor"/>
      </rPr>
      <t>410-141-3875;
410-141-3885</t>
    </r>
  </si>
  <si>
    <t>TOTAL Post-Service NOABD Score</t>
  </si>
  <si>
    <t>MCE contact information and subcontractor contact information including name, address, and telephone number, if applicable, excluding any cover pages.</t>
  </si>
  <si>
    <t>The date the member filed the appeal with the MCE.</t>
  </si>
  <si>
    <t>The results of the resolution process and the date the MCE completed the resolution. This could be the service being approved or denial upheld.</t>
  </si>
  <si>
    <t xml:space="preserve">Effective date of the appeal decision. </t>
  </si>
  <si>
    <t>Service requested or provided and the adverse benefit determination the MCE made, including whether the MCE partially/fully approved or denied, terminated, suspended, or reduced a service.</t>
  </si>
  <si>
    <t xml:space="preserve">Diagnosis codes and procedure codes submitted with the authorization request or claim. </t>
  </si>
  <si>
    <t>Name of the provider who performed or requested the service</t>
  </si>
  <si>
    <t>Clear and thorough explanation of the specific reasons for the appeal decision.</t>
  </si>
  <si>
    <t>A reference to the specific statutes and administrative rules to the highest level of specificity for each reason and specific circumstance identified in the notice.</t>
  </si>
  <si>
    <t>Whether the MCE considered other conditions such as co-morbidity factors if the service was below the funding line on the Prioritized List of Health Services and other services pursuant to OAR 410-141-3820 and 410-141-3830.</t>
  </si>
  <si>
    <t xml:space="preserve">The member’s, member's authorized representative or the provider’s right to request a contested case hearing with the Authority only after the MCE’s Appeal Notice of Resolution and the procedures to exercise that right including  the different ways a hearing can be requested (e.g., online, by phone, or by completing the request form). A hearing must be requested within 120 days from the date of the NOAR. </t>
  </si>
  <si>
    <t>The circumstances under which a contested case hearing can be expedited and how the member, authorized representative,  or the member’s provider may request it. Explanation to the member that an expedited Hearing will not be granted for post-service denials.</t>
  </si>
  <si>
    <t xml:space="preserve">Explanation to the member that the member will receive a response to an expedited hearing request within two (2) working days after receiving the request and a letter will be sent if the request is denied. </t>
  </si>
  <si>
    <r>
      <rPr>
        <b/>
        <strike/>
        <sz val="12"/>
        <color theme="1"/>
        <rFont val="Calibri"/>
        <family val="2"/>
        <scheme val="minor"/>
      </rPr>
      <t>16</t>
    </r>
    <r>
      <rPr>
        <b/>
        <sz val="12"/>
        <color theme="1"/>
        <rFont val="Calibri"/>
        <family val="2"/>
        <scheme val="minor"/>
      </rPr>
      <t xml:space="preserve"> 18</t>
    </r>
  </si>
  <si>
    <t>The member’s right to have benefits continue pending resolution of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</si>
  <si>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t>
    </r>
    <r>
      <rPr>
        <b/>
        <sz val="12"/>
        <color theme="1"/>
        <rFont val="Calibri"/>
        <family val="2"/>
        <scheme val="minor"/>
      </rPr>
      <t xml:space="preserve">https://www.oregon.gove/oha/HSD/OHP/Pages/CCO-QA-Materials.aspx
</t>
    </r>
    <r>
      <rPr>
        <sz val="18"/>
        <color theme="1"/>
        <rFont val="Calibri"/>
        <family val="2"/>
        <scheme val="minor"/>
      </rPr>
      <t xml:space="preserve">
Example of compliant tagline:
"You can get this letter in other languages, large print, Braille or a format you prefer. You can also ask for an interpreter. This help is free. Call #CustomerService# or TTY #TTY#. We accept relay calls."</t>
    </r>
  </si>
  <si>
    <r>
      <t xml:space="preserve">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t>
    </r>
    <r>
      <rPr>
        <b/>
        <sz val="12"/>
        <color theme="1"/>
        <rFont val="Calibri"/>
        <family val="2"/>
        <scheme val="minor"/>
      </rPr>
      <t xml:space="preserve">Resource information for CCO USE ONLY:  </t>
    </r>
    <r>
      <rPr>
        <sz val="12"/>
        <color theme="1"/>
        <rFont val="Calibri"/>
        <family val="2"/>
        <scheme val="minor"/>
      </rPr>
      <t xml:space="preserve">
More information about readability exclusions and the readability checklist can be found here: </t>
    </r>
    <r>
      <rPr>
        <b/>
        <sz val="12"/>
        <color theme="1"/>
        <rFont val="Calibri"/>
        <family val="2"/>
        <scheme val="minor"/>
      </rPr>
      <t xml:space="preserve"> https://www.oregon.gov/oha/HSD/OHP/Pages/CCO-QA-Materials.aspx </t>
    </r>
  </si>
  <si>
    <t>TOTAL NOAR Review Score</t>
  </si>
  <si>
    <t>MCE contact information and subcontractor contact information including name, address, and telephone number, if applicable.</t>
  </si>
  <si>
    <t xml:space="preserve">410-141-3885 </t>
  </si>
  <si>
    <t>The date the member filed the grievance.</t>
  </si>
  <si>
    <t>Description of the member's grievance(s).</t>
  </si>
  <si>
    <t>410-141-3880</t>
  </si>
  <si>
    <t>If there is a delay in the grievance resolution the notice must specify why the additional time is needed.</t>
  </si>
  <si>
    <t>Shall notify members who are dissatisfied with the disposition of a grievance that they may present their grievance to the OHA Client Services Unit or the Authority’s Ombudsperson.</t>
  </si>
  <si>
    <r>
      <rPr>
        <sz val="11"/>
        <color theme="1"/>
        <rFont val="Calibri"/>
        <family val="2"/>
        <scheme val="minor"/>
      </rPr>
      <t>410-141-3585;
410-141-3880;
410-141-3885</t>
    </r>
  </si>
  <si>
    <t>TOTAL Grievance Notice Score</t>
  </si>
  <si>
    <r>
      <t>Total Elements</t>
    </r>
    <r>
      <rPr>
        <sz val="12"/>
        <rFont val="Calibri"/>
        <family val="2"/>
        <scheme val="minor"/>
      </rPr>
      <t>:</t>
    </r>
  </si>
  <si>
    <t>Date grievance was received and what the grievance was about.</t>
  </si>
  <si>
    <t>TOTAL Grievance Dismissal Notice Score</t>
  </si>
  <si>
    <t>Date appeal was received and what the appeal was about.</t>
  </si>
  <si>
    <t>Add name of requesting provider.</t>
  </si>
  <si>
    <t>410-141-3585;
410-141-3880</t>
  </si>
  <si>
    <r>
      <rPr>
        <b/>
        <strike/>
        <sz val="12"/>
        <color theme="1"/>
        <rFont val="Calibri"/>
        <family val="2"/>
        <scheme val="minor"/>
      </rPr>
      <t>11</t>
    </r>
    <r>
      <rPr>
        <b/>
        <sz val="12"/>
        <color theme="1"/>
        <rFont val="Calibri"/>
        <family val="2"/>
        <scheme val="minor"/>
      </rPr>
      <t xml:space="preserve"> 12</t>
    </r>
  </si>
  <si>
    <t>TOTAL Appeal Dismissal Notice Score</t>
  </si>
  <si>
    <t>Date the Member/Member Rep. contacted the MCE to withdraw their grievance.</t>
  </si>
  <si>
    <t>If the Member is withdrawing their grievance include a statement that the Member can contact the MCE at anytime if they change their mind and would like to reinstate their grievance.</t>
  </si>
  <si>
    <t>Enclosure line. Include all required forms (Non-Discrimination Policy).</t>
  </si>
  <si>
    <t>TOTAL Grievance Withdraw Notice Score</t>
  </si>
  <si>
    <t>Name of the Requesting Provider.</t>
  </si>
  <si>
    <t>Date Service was requested</t>
  </si>
  <si>
    <t>Date appeal was received and what the appeal is about.</t>
  </si>
  <si>
    <t xml:space="preserve">Inform the member of the limited time available for receipt of materials or documentation for the review
Recommendation: OHA recommends including this language for all appeal notices not just those specific to expedited appeals. </t>
  </si>
  <si>
    <t xml:space="preserve">410-141-3895
</t>
  </si>
  <si>
    <t>The member’s or the provider’s right to request a contested case hearing with the Authority only after the MCE’s Appeal Notice of Resolution or where the MCE failed to meet appeal timelines and the procedures to exercise that right. A hearing must be requested within 120 days from the date of the NOAR.</t>
  </si>
  <si>
    <t xml:space="preserve">The date that the appeal decision is due.  Information that the MCE has 16 days from the date the appeal is received to make a decision with a possible 14 day extension for a total of 30 days.  If the MCE needs the additional 14 days a notice will be sent to the member. Reassure member that their appeal will be resolved as soon as their health requires and that they can file a grievance if they do not agree with the extension. </t>
  </si>
  <si>
    <t>TOTAL Appeal Acknowledgement Notice Score</t>
  </si>
  <si>
    <t>Date the Member/Member Rep. contacted the MCE to withdraw their appeal.</t>
  </si>
  <si>
    <t>Include a statement that the Member has 60 calendar days from the date of the notice denying a requested service (Notice of Adverse Benefit Determination) to ask for/reinstate their appeal. If they have changed their mind and would like an appeal, they need to ask for one before the 60 calendar days have passed.</t>
  </si>
  <si>
    <t>TOTAL Withdraw Notice Score</t>
  </si>
  <si>
    <t xml:space="preserve">The reason the extension is needed by the MCE. </t>
  </si>
  <si>
    <t xml:space="preserve">410-141-3890 </t>
  </si>
  <si>
    <t>Name of Requesting provider</t>
  </si>
  <si>
    <t xml:space="preserve">In the case of an expedited appeal, inform the member of the limited time available for receipt of materials or documentation for the review. 
Recommendation: OHA recommends including this language for all appeal notices not just those specific to expedited appeals. </t>
  </si>
  <si>
    <t>410-141-3895</t>
  </si>
  <si>
    <t xml:space="preserve">A statement that the MCE needs additional time to complete the appeal and that it may take up to 14 more calendar days.  The final decision will not take more than 30 calendar days from the date the MCE received the appeal request. Include date the appeal decision is due. Reassure member that their appeal will be resolved as soon as their health requires. </t>
  </si>
  <si>
    <t xml:space="preserve">A statement that if the member disagrees with the delay that they can file a complaint with the MCE and informs member how to file the complaint. </t>
  </si>
  <si>
    <t>TOTAL Appeal Extension Notice Score</t>
  </si>
  <si>
    <t>Date the request for expedited (fast appeal) was received and what the appeal was about.</t>
  </si>
  <si>
    <t>Name of Requesting provider.</t>
  </si>
  <si>
    <t>A statement that the expedited (fast appeal) has been denied, explanation of when an expedited appeal is granted and that the appeal will be transferred to the standard appeal process.  Include timeframes for standard appeal process.</t>
  </si>
  <si>
    <t xml:space="preserve">A statement that if the member disagrees with the denial of expedited appeal they can file a complaint with the MCE. MCE to inform member of how to file the complaint. </t>
  </si>
  <si>
    <t xml:space="preserve">
Enclosure line. Include all required forms (Complaint form and Non-Discrimination Policy)</t>
  </si>
  <si>
    <t>TOTAL Denial of Expedited Appeal Score</t>
  </si>
  <si>
    <r>
      <t>Description and explanation of the services requested</t>
    </r>
    <r>
      <rPr>
        <sz val="12"/>
        <color rgb="FF00B0F0"/>
        <rFont val="Calibri"/>
        <family val="2"/>
        <scheme val="minor"/>
      </rPr>
      <t xml:space="preserve"> in plain language.</t>
    </r>
    <r>
      <rPr>
        <sz val="12"/>
        <color theme="1"/>
        <rFont val="Calibri"/>
        <family val="2"/>
        <scheme val="minor"/>
      </rPr>
      <t xml:space="preserve">
</t>
    </r>
    <r>
      <rPr>
        <sz val="12"/>
        <color rgb="FF00B0F0"/>
        <rFont val="Calibri"/>
        <family val="2"/>
        <scheme val="minor"/>
      </rPr>
      <t>NOTE: The description and explanation should include information regarding how the requested service is intended to treat the diagnosed condition.</t>
    </r>
  </si>
  <si>
    <t xml:space="preserve">Clear and thorough explanation of the specific reasons for the adverse benefit determination. </t>
  </si>
  <si>
    <t>When additional information is required the member should be informed attempts were made to obtain additional information from the provider.</t>
  </si>
  <si>
    <r>
      <rPr>
        <sz val="12"/>
        <color rgb="FF00B0F0"/>
        <rFont val="Calibri"/>
        <family val="2"/>
        <scheme val="minor"/>
      </rPr>
      <t xml:space="preserve">The member, member representative or the provider with </t>
    </r>
    <r>
      <rPr>
        <sz val="12"/>
        <color theme="1"/>
        <rFont val="Calibri"/>
        <family val="2"/>
        <scheme val="minor"/>
      </rPr>
      <t xml:space="preserve"> </t>
    </r>
    <r>
      <rPr>
        <strike/>
        <sz val="12"/>
        <color theme="1"/>
        <rFont val="Calibri"/>
        <family val="2"/>
        <scheme val="minor"/>
      </rPr>
      <t xml:space="preserve">or, if the member provides their </t>
    </r>
    <r>
      <rPr>
        <sz val="12"/>
        <color rgb="FF00B0F0"/>
        <rFont val="Calibri"/>
        <family val="2"/>
        <scheme val="minor"/>
      </rPr>
      <t>the member's</t>
    </r>
    <r>
      <rPr>
        <sz val="12"/>
        <color theme="1"/>
        <rFont val="Calibri"/>
        <family val="2"/>
        <scheme val="minor"/>
      </rPr>
      <t xml:space="preserve"> written consent as required under OAR 410-141-3890(1),</t>
    </r>
    <r>
      <rPr>
        <strike/>
        <sz val="12"/>
        <color theme="1"/>
        <rFont val="Calibri"/>
        <family val="2"/>
        <scheme val="minor"/>
      </rPr>
      <t xml:space="preserve"> the provider’s right to </t>
    </r>
    <r>
      <rPr>
        <sz val="12"/>
        <color rgb="FF00B0F0"/>
        <rFont val="Calibri"/>
        <family val="2"/>
        <scheme val="minor"/>
      </rPr>
      <t xml:space="preserve">may </t>
    </r>
    <r>
      <rPr>
        <sz val="12"/>
        <color theme="1"/>
        <rFont val="Calibri"/>
        <family val="2"/>
        <scheme val="minor"/>
      </rPr>
      <t xml:space="preserve">file a written or oral appeal of the MCE’s adverse benefit determination with the MCE </t>
    </r>
    <r>
      <rPr>
        <sz val="12"/>
        <color rgb="FF00B0F0"/>
        <rFont val="Calibri"/>
        <family val="2"/>
        <scheme val="minor"/>
      </rPr>
      <t>within 60 days from the date of the NOABD</t>
    </r>
    <r>
      <rPr>
        <sz val="12"/>
        <color theme="1"/>
        <rFont val="Calibri"/>
        <family val="2"/>
        <scheme val="minor"/>
      </rPr>
      <t xml:space="preserve">,  including information on exhausting the MCE’s one level of appeal, and the procedures to exercise that right.  </t>
    </r>
  </si>
  <si>
    <t>If the service has been denied as the provider did not submit the supporting documentation include a statement in the NOABD that before denying the requested service attempts by the MCE have been made to obtain the documentation from the provider.</t>
  </si>
  <si>
    <t>410-141-3835(3)(a)(K)</t>
  </si>
  <si>
    <r>
      <t xml:space="preserve">Description and explanation of the service(s) provided </t>
    </r>
    <r>
      <rPr>
        <sz val="12"/>
        <color rgb="FF00B0F0"/>
        <rFont val="Calibri"/>
        <family val="2"/>
        <scheme val="minor"/>
      </rPr>
      <t>in plain language</t>
    </r>
    <r>
      <rPr>
        <sz val="12"/>
        <rFont val="Calibri"/>
        <family val="2"/>
        <scheme val="minor"/>
      </rPr>
      <t xml:space="preserve">.
</t>
    </r>
    <r>
      <rPr>
        <sz val="12"/>
        <color rgb="FF00B0F0"/>
        <rFont val="Calibri"/>
        <family val="2"/>
        <scheme val="minor"/>
      </rPr>
      <t>NOTE: The description and explanation should include information regarding how the provided service was intended to treat the diagnosed condition.</t>
    </r>
  </si>
  <si>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30</t>
    </r>
    <r>
      <rPr>
        <strike/>
        <sz val="12"/>
        <color rgb="FF00B0F0"/>
        <rFont val="Calibri"/>
        <family val="2"/>
      </rPr>
      <t xml:space="preserve"> </t>
    </r>
    <r>
      <rPr>
        <sz val="12"/>
        <color rgb="FF00B0F0"/>
        <rFont val="Calibri"/>
        <family val="2"/>
      </rPr>
      <t>90</t>
    </r>
    <r>
      <rPr>
        <sz val="12"/>
        <color rgb="FF000000"/>
        <rFont val="Calibri"/>
        <family val="2"/>
      </rPr>
      <t xml:space="preserve"> days, the NOABD should state PCP, PCD, BH provider assignment has not occurred.</t>
    </r>
  </si>
  <si>
    <r>
      <t>Service previously provided and the adverse benefit determination the MCE made</t>
    </r>
    <r>
      <rPr>
        <sz val="12"/>
        <color rgb="FF000000"/>
        <rFont val="Calibri"/>
        <family val="2"/>
      </rPr>
      <t xml:space="preserve"> including if the MCE is partially</t>
    </r>
    <r>
      <rPr>
        <strike/>
        <sz val="12"/>
        <rFont val="Calibri"/>
        <family val="2"/>
      </rPr>
      <t xml:space="preserve">/fully </t>
    </r>
    <r>
      <rPr>
        <sz val="12"/>
        <color rgb="FF000000"/>
        <rFont val="Calibri"/>
        <family val="2"/>
      </rPr>
      <t xml:space="preserve">approving or denying a claim. </t>
    </r>
  </si>
  <si>
    <r>
      <rPr>
        <sz val="12"/>
        <color rgb="FF000000"/>
        <rFont val="Calibri"/>
        <family val="2"/>
      </rPr>
      <t>Service requested and the adverse benefit determination the MCE intends to make, including whether the MCE is partially</t>
    </r>
    <r>
      <rPr>
        <strike/>
        <sz val="12"/>
        <rFont val="Calibri"/>
        <family val="2"/>
      </rPr>
      <t>/fully</t>
    </r>
    <r>
      <rPr>
        <sz val="12"/>
        <rFont val="Calibri"/>
        <family val="2"/>
      </rPr>
      <t xml:space="preserve"> </t>
    </r>
    <r>
      <rPr>
        <sz val="12"/>
        <color rgb="FF000000"/>
        <rFont val="Calibri"/>
        <family val="2"/>
      </rPr>
      <t>approving or denying, terminating, suspending, or reducing a service.</t>
    </r>
  </si>
  <si>
    <r>
      <rPr>
        <strike/>
        <sz val="12"/>
        <color rgb="FF000000"/>
        <rFont val="Calibri"/>
        <family val="2"/>
      </rPr>
      <t>Diagnosis  and codes</t>
    </r>
    <r>
      <rPr>
        <strike/>
        <sz val="12"/>
        <color rgb="FF00B0F0"/>
        <rFont val="Calibri"/>
        <family val="2"/>
      </rPr>
      <t xml:space="preserve"> </t>
    </r>
    <r>
      <rPr>
        <strike/>
        <sz val="12"/>
        <color rgb="FF000000"/>
        <rFont val="Calibri"/>
        <family val="2"/>
      </rPr>
      <t xml:space="preserve"> and Procedure codes submitted with the claim</t>
    </r>
    <r>
      <rPr>
        <strike/>
        <sz val="12"/>
        <color rgb="FF00B050"/>
        <rFont val="Calibri"/>
        <family val="2"/>
      </rPr>
      <t xml:space="preserve">.  </t>
    </r>
    <r>
      <rPr>
        <sz val="12"/>
        <color rgb="FF333333"/>
        <rFont val="Calibri"/>
        <family val="2"/>
      </rPr>
      <t xml:space="preserve">
</t>
    </r>
    <r>
      <rPr>
        <sz val="12"/>
        <color rgb="FF00B0F0"/>
        <rFont val="Calibri"/>
        <family val="2"/>
      </rPr>
      <t xml:space="preserve">Diagnosis and procedure codes submitted on the claim including a description of all codes in plain language. For services that do not include a procedure code a description of the service provided in plain language. </t>
    </r>
  </si>
  <si>
    <r>
      <rPr>
        <strike/>
        <sz val="12"/>
        <color rgb="FF000000"/>
        <rFont val="Calibri"/>
        <family val="2"/>
      </rPr>
      <t>Diagnosis  and codes</t>
    </r>
    <r>
      <rPr>
        <strike/>
        <sz val="12"/>
        <color rgb="FF00B0F0"/>
        <rFont val="Calibri"/>
        <family val="2"/>
      </rPr>
      <t xml:space="preserve"> </t>
    </r>
    <r>
      <rPr>
        <strike/>
        <sz val="12"/>
        <color rgb="FF000000"/>
        <rFont val="Calibri"/>
        <family val="2"/>
      </rPr>
      <t xml:space="preserve"> and Procedure codes submitted with the claim</t>
    </r>
    <r>
      <rPr>
        <strike/>
        <sz val="12"/>
        <color rgb="FF00B050"/>
        <rFont val="Calibri"/>
        <family val="2"/>
      </rPr>
      <t xml:space="preserve">.  </t>
    </r>
    <r>
      <rPr>
        <sz val="12"/>
        <color rgb="FF333333"/>
        <rFont val="Calibri"/>
        <family val="2"/>
      </rPr>
      <t xml:space="preserve">
</t>
    </r>
    <r>
      <rPr>
        <sz val="12"/>
        <color rgb="FF00B0F0"/>
        <rFont val="Calibri"/>
        <family val="2"/>
      </rPr>
      <t xml:space="preserve">Diagnosis and procedure codes submitted with the authorization request including a description of all codes in plain language. For services that do not include a procedure code a description of the requested service. </t>
    </r>
  </si>
  <si>
    <r>
      <t>An explanation to the member that there are circumstances under which an appeal process or contested case hearing can be expedited and how the member</t>
    </r>
    <r>
      <rPr>
        <sz val="12"/>
        <color rgb="FF000000"/>
        <rFont val="Calibri"/>
        <family val="2"/>
      </rPr>
      <t>, the authorized representative</t>
    </r>
    <r>
      <rPr>
        <sz val="12"/>
        <color rgb="FF333333"/>
        <rFont val="Calibri"/>
        <family val="2"/>
      </rPr>
      <t>, or the member’s provider may request it but that an expedited appeal and hearing will not be granted for post-service denials as the service has already been provided.</t>
    </r>
  </si>
  <si>
    <r>
      <rPr>
        <strike/>
        <sz val="12"/>
        <color theme="1"/>
        <rFont val="Calibri"/>
        <family val="2"/>
        <scheme val="minor"/>
      </rPr>
      <t xml:space="preserve">The member’s, member's authorized representative, or the provider’s right to request a contested case hearing with the Authority only after the MCE’s Appeal Notice of Resolution or where the MCE failed to meet appeal timelines and the procedures to exercise that right  including  the different ways a hearing can be requested (e.g., online, by phone, or by completing the request form). A hearing must be requested within 120 days from the date of the NOAR. </t>
    </r>
    <r>
      <rPr>
        <sz val="12"/>
        <color theme="1"/>
        <rFont val="Calibri"/>
        <family val="2"/>
        <scheme val="minor"/>
      </rPr>
      <t xml:space="preserve">
</t>
    </r>
    <r>
      <rPr>
        <sz val="12"/>
        <color rgb="FF00B0F0"/>
        <rFont val="Calibri"/>
        <family val="2"/>
        <scheme val="minor"/>
      </rPr>
      <t>The Member, member representative or the provider with the member’s written consent has the right to request a contested case hearing either orally or in writing with the Authority 120 days from the date of the MCE’s Notice of Appeal Resolution or where the MCE failed to meet appeal timelines, and the procedures to exercise that right.</t>
    </r>
  </si>
  <si>
    <r>
      <rPr>
        <strike/>
        <sz val="12"/>
        <color theme="1"/>
        <rFont val="Calibri"/>
        <family val="2"/>
        <scheme val="minor"/>
      </rPr>
      <t xml:space="preserve">The member’s, member's authorized representative, or the provider’s right to request a contested case hearing with the Authority only after the MCE’s Appeal Notice of Resolution or where the MCE failed to meet appeal timelines and the procedures to exercise that right including  the different ways a hearing can be requested (e.g., online, by phone, or by completing the request form).  A hearing must be requested within 120 days from the date of the NOAR. </t>
    </r>
    <r>
      <rPr>
        <sz val="12"/>
        <color theme="1"/>
        <rFont val="Calibri"/>
        <family val="2"/>
        <scheme val="minor"/>
      </rPr>
      <t xml:space="preserve">
</t>
    </r>
    <r>
      <rPr>
        <sz val="12"/>
        <color rgb="FF00B0F0"/>
        <rFont val="Calibri"/>
        <family val="2"/>
        <scheme val="minor"/>
      </rPr>
      <t>The Member, member representative or the provider with the member’s written consent has the right to request a contested case hearing either orally or in writing with the Authority 120 days from the date of the MCE’s Notice of Appeal Resolution or where the MCE failed to meet appeal timelines, and the procedures to exercise that right.</t>
    </r>
  </si>
  <si>
    <r>
      <t>410-141-3885</t>
    </r>
    <r>
      <rPr>
        <sz val="11"/>
        <color rgb="FF00B0F0"/>
        <rFont val="Calibri"/>
        <family val="2"/>
        <scheme val="minor"/>
      </rPr>
      <t>(2)(Q)
42 CFR 438.406 (5)</t>
    </r>
  </si>
  <si>
    <r>
      <t xml:space="preserve">Whether the MCE considered other conditions such as co-morbidity factors if the condition was below the funding line on the Prioritized List of Health Services </t>
    </r>
    <r>
      <rPr>
        <strike/>
        <sz val="12"/>
        <color rgb="FF000000"/>
        <rFont val="Calibri"/>
        <family val="2"/>
      </rPr>
      <t xml:space="preserve">and other services </t>
    </r>
    <r>
      <rPr>
        <sz val="12"/>
        <color rgb="FF000000"/>
        <rFont val="Calibri"/>
        <family val="2"/>
      </rPr>
      <t xml:space="preserve">pursuant to OAR 410-141-3820 and 410-141-3830. </t>
    </r>
  </si>
  <si>
    <r>
      <t>Whether the MCE considered other conditions such as co-morbidity factors if the service was below the funding line on the Prioritized List of Health Services</t>
    </r>
    <r>
      <rPr>
        <strike/>
        <sz val="12"/>
        <color rgb="FF333333"/>
        <rFont val="Calibri"/>
        <family val="2"/>
      </rPr>
      <t xml:space="preserve"> and other services </t>
    </r>
    <r>
      <rPr>
        <sz val="12"/>
        <color rgb="FF333333"/>
        <rFont val="Calibri"/>
        <family val="2"/>
      </rPr>
      <t xml:space="preserve">pursuant to OAR 410-141-3820 and 410-141-3830. </t>
    </r>
    <r>
      <rPr>
        <strike/>
        <sz val="12"/>
        <rFont val="Calibri"/>
        <family val="2"/>
      </rPr>
      <t>CCO templates should clearly indicate that a medical review was or was not performed.</t>
    </r>
    <r>
      <rPr>
        <sz val="12"/>
        <color rgb="FF00B0F0"/>
        <rFont val="Calibri"/>
        <family val="2"/>
      </rPr>
      <t xml:space="preserve"> NOABD shall clearly indicate whether a medical review was performed and if not that the provider can resubmit claim with chart notes for review of comorbidity</t>
    </r>
    <r>
      <rPr>
        <sz val="12"/>
        <color rgb="FF333333"/>
        <rFont val="Calibri"/>
        <family val="2"/>
      </rPr>
      <t>.</t>
    </r>
  </si>
  <si>
    <r>
      <t>410-141-3885</t>
    </r>
    <r>
      <rPr>
        <sz val="11"/>
        <color rgb="FF00B050"/>
        <rFont val="Calibri"/>
        <family val="2"/>
        <scheme val="minor"/>
      </rPr>
      <t xml:space="preserve"> </t>
    </r>
    <r>
      <rPr>
        <sz val="11"/>
        <color rgb="FF00B0F0"/>
        <rFont val="Calibri"/>
        <family val="2"/>
        <scheme val="minor"/>
      </rPr>
      <t>(2)(Q)
42 CFR 438.406 (5)</t>
    </r>
  </si>
  <si>
    <r>
      <t xml:space="preserve">Language translation information or taglines in prevalent non-English languages.   Materials shall be translated in the prevalent non-English </t>
    </r>
    <r>
      <rPr>
        <sz val="12"/>
        <color theme="1"/>
        <rFont val="Calibri"/>
        <family val="2"/>
        <scheme val="minor"/>
      </rPr>
      <t xml:space="preserve">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t>
    </r>
    <r>
      <rPr>
        <b/>
        <sz val="12"/>
        <color theme="1"/>
        <rFont val="Calibri"/>
        <family val="2"/>
        <scheme val="minor"/>
      </rPr>
      <t>https://www.oregon.gove/oha/HSD/OHP/Pages/CCO-QA-Materials.aspx</t>
    </r>
    <r>
      <rPr>
        <sz val="18"/>
        <color theme="1"/>
        <rFont val="Calibri"/>
        <family val="2"/>
        <scheme val="minor"/>
      </rPr>
      <t xml:space="preserve">
Example of compliant tagline:
"You can get this letter in other languages, large print, Braille or a format you prefer. You can also ask for an interpreter. This help is free. Call #CustomerService# or TTY #TTY#. We accept relay calls."</t>
    </r>
  </si>
  <si>
    <r>
      <t>The circumstances under which an appeal process or contested case hearing can be expedited and how the member, the authorized representative, or the member’s provider may request it. Please include timelines MCE has to reply.</t>
    </r>
    <r>
      <rPr>
        <strike/>
        <sz val="12"/>
        <color theme="1"/>
        <rFont val="Calibri"/>
        <family val="2"/>
        <scheme val="minor"/>
      </rPr>
      <t xml:space="preserve"> and that if fast appeal is denied it moves to the normal appeal timeline</t>
    </r>
    <r>
      <rPr>
        <sz val="12"/>
        <color theme="1"/>
        <rFont val="Calibri"/>
        <family val="2"/>
        <scheme val="minor"/>
      </rPr>
      <t>.</t>
    </r>
    <r>
      <rPr>
        <sz val="12"/>
        <color rgb="FF00B0F0"/>
        <rFont val="Calibri"/>
        <family val="2"/>
        <scheme val="minor"/>
      </rPr>
      <t xml:space="preserve">If the MCE denies a request for an expedited appeal, it shall be transferred to the standard appeal resolution timeframes;   </t>
    </r>
    <r>
      <rPr>
        <sz val="12"/>
        <color theme="1"/>
        <rFont val="Calibri"/>
        <family val="2"/>
        <scheme val="minor"/>
      </rPr>
      <t xml:space="preserve">
</t>
    </r>
    <r>
      <rPr>
        <sz val="12"/>
        <color rgb="FF00B0F0"/>
        <rFont val="Calibri"/>
        <family val="2"/>
        <scheme val="minor"/>
      </rPr>
      <t xml:space="preserve">Note: CCO reminder of timelines
Expedited appeal- MCE shall complete the review of the expedited appeal in a timeframe that is no longer than 72 hours after the MCE receives the appeal. The MCE may extend the timeframe up to 14 days if it meets certain criteria. 
Expedited hearing - The MCE shall submit relevant documentation to the Authoritiy within two working days.  The Authority shall decide within two working days from the date of receiving the relevant documention whether the member is entitled to an expedited contested case hearing.
</t>
    </r>
  </si>
  <si>
    <r>
      <rPr>
        <sz val="12"/>
        <color rgb="FF000000"/>
        <rFont val="Calibri"/>
        <family val="2"/>
      </rPr>
      <t>Enclosure line. Include all required forms ( 3302</t>
    </r>
    <r>
      <rPr>
        <strike/>
        <sz val="12"/>
        <color rgb="FF000000"/>
        <rFont val="Calibri"/>
        <family val="2"/>
      </rPr>
      <t>,</t>
    </r>
    <r>
      <rPr>
        <sz val="12"/>
        <color rgb="FF00B0F0"/>
        <rFont val="Calibri"/>
        <family val="2"/>
      </rPr>
      <t xml:space="preserve">and </t>
    </r>
    <r>
      <rPr>
        <sz val="12"/>
        <color rgb="FF000000"/>
        <rFont val="Calibri"/>
        <family val="2"/>
      </rPr>
      <t>Non-Discrimination Policy</t>
    </r>
    <r>
      <rPr>
        <strike/>
        <sz val="12"/>
        <rFont val="Calibri"/>
        <family val="2"/>
      </rPr>
      <t>, Covid 19 hearing extension</t>
    </r>
    <r>
      <rPr>
        <sz val="12"/>
        <rFont val="Calibri"/>
        <family val="2"/>
      </rPr>
      <t>)</t>
    </r>
    <r>
      <rPr>
        <sz val="12"/>
        <color rgb="FF000000"/>
        <rFont val="Calibri"/>
        <family val="2"/>
      </rPr>
      <t xml:space="preserve">. </t>
    </r>
  </si>
  <si>
    <r>
      <rPr>
        <sz val="12"/>
        <color rgb="FF000000"/>
        <rFont val="Calibri"/>
        <family val="2"/>
      </rPr>
      <t>Enclosure line. Include all required forms (3302</t>
    </r>
    <r>
      <rPr>
        <strike/>
        <sz val="12"/>
        <color rgb="FF000000"/>
        <rFont val="Calibri"/>
        <family val="2"/>
      </rPr>
      <t>,</t>
    </r>
    <r>
      <rPr>
        <sz val="12"/>
        <color rgb="FF00B0F0"/>
        <rFont val="Calibri"/>
        <family val="2"/>
      </rPr>
      <t>and</t>
    </r>
    <r>
      <rPr>
        <sz val="12"/>
        <color rgb="FF000000"/>
        <rFont val="Calibri"/>
        <family val="2"/>
      </rPr>
      <t xml:space="preserve"> Non-Discrimination Policy</t>
    </r>
    <r>
      <rPr>
        <strike/>
        <sz val="12"/>
        <rFont val="Calibri"/>
        <family val="2"/>
      </rPr>
      <t>, Covid 19 hearing extension</t>
    </r>
    <r>
      <rPr>
        <sz val="12"/>
        <color rgb="FF000000"/>
        <rFont val="Calibri"/>
        <family val="2"/>
      </rPr>
      <t>).</t>
    </r>
  </si>
  <si>
    <r>
      <t xml:space="preserve">The member’s right to have benefits continue pending resolution of the appeal or contested case hearing, </t>
    </r>
    <r>
      <rPr>
        <sz val="12"/>
        <color rgb="FF00B0F0"/>
        <rFont val="Calibri"/>
        <family val="2"/>
        <scheme val="minor"/>
      </rPr>
      <t>that continued benefits can be requested by the Member, member’s representative or the provider with the member’s written or oral consent,</t>
    </r>
    <r>
      <rPr>
        <strike/>
        <sz val="12"/>
        <rFont val="Calibri"/>
        <family val="2"/>
        <scheme val="minor"/>
      </rPr>
      <t xml:space="preserve"> how to request that benefits be continued,</t>
    </r>
    <r>
      <rPr>
        <sz val="12"/>
        <color rgb="FF333333"/>
        <rFont val="Calibri"/>
        <family val="2"/>
        <scheme val="minor"/>
      </rPr>
      <t xml:space="preserve"> and the circumstances under which the member may be required to pay the cost of these services.</t>
    </r>
    <r>
      <rPr>
        <sz val="12"/>
        <rFont val="Calibri"/>
        <family val="2"/>
        <scheme val="minor"/>
      </rPr>
      <t xml:space="preserve"> Member's must </t>
    </r>
    <r>
      <rPr>
        <strike/>
        <sz val="12"/>
        <rFont val="Calibri"/>
        <family val="2"/>
        <scheme val="minor"/>
      </rPr>
      <t xml:space="preserve">ask </t>
    </r>
    <r>
      <rPr>
        <sz val="12"/>
        <color rgb="FF00B0F0"/>
        <rFont val="Calibri"/>
        <family val="2"/>
        <scheme val="minor"/>
      </rPr>
      <t xml:space="preserve">request  continuation of benefits (by phone, letter, fax or by using the Review of Health Care Decision form) </t>
    </r>
    <r>
      <rPr>
        <strike/>
        <sz val="12"/>
        <rFont val="Calibri"/>
        <family val="2"/>
        <scheme val="minor"/>
      </rPr>
      <t xml:space="preserve">for this </t>
    </r>
    <r>
      <rPr>
        <sz val="12"/>
        <rFont val="Calibri"/>
        <family val="2"/>
        <scheme val="minor"/>
      </rPr>
      <t xml:space="preserve">within 10 days of the date of the notice or by the date the decision is effective, whichever is later. </t>
    </r>
  </si>
  <si>
    <r>
      <t xml:space="preserve">Name of the member’s 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theme="1"/>
        <rFont val="Calibri"/>
        <family val="2"/>
        <scheme val="minor"/>
      </rPr>
      <t xml:space="preserve"> </t>
    </r>
    <r>
      <rPr>
        <sz val="12"/>
        <color rgb="FF00B0F0"/>
        <rFont val="Calibri"/>
        <family val="2"/>
        <scheme val="minor"/>
      </rPr>
      <t>90</t>
    </r>
    <r>
      <rPr>
        <sz val="12"/>
        <color theme="1"/>
        <rFont val="Calibri"/>
        <family val="2"/>
        <scheme val="minor"/>
      </rPr>
      <t xml:space="preserve"> days, the NOABD should state PCP, PCD, BH provider assignment has not occurred.</t>
    </r>
  </si>
  <si>
    <t>CITATIONS</t>
  </si>
  <si>
    <t>2024 Contract</t>
  </si>
  <si>
    <t xml:space="preserve">For CCO Use: Use this column to mark page(s) and section number where information is found. </t>
  </si>
  <si>
    <t>For OHA Use: Review comments and page number referenced.</t>
  </si>
  <si>
    <t>Enclosure line. Include all required forms (Non-Discrimination Policy, 3302)</t>
  </si>
  <si>
    <t>Enclosure line. Include all required forms (Non-Discrimination Policy and 3302)</t>
  </si>
  <si>
    <t>Enclosure line. Include all required forms (Non-Discrimination Policy, Complaint Form and 3302)</t>
  </si>
  <si>
    <t xml:space="preserve">2024 CCO Member Notice Template CCO Self-Evaluation Checklist                                                                                                                                                                                                         </t>
  </si>
  <si>
    <t xml:space="preserve">2024 CCO Member Notice Template CCO Self-Evaluation Checklist                                                                                                                                                                                                      </t>
  </si>
  <si>
    <t xml:space="preserve">2024 CCO Member Notice Template CCO Self-Evaluation Checklist                                                                                                                                                                                                            </t>
  </si>
  <si>
    <r>
      <t>2024 CCO Member Notice Template CCO Self-Evaluation Checklist</t>
    </r>
    <r>
      <rPr>
        <b/>
        <sz val="18"/>
        <color rgb="FFFF0000"/>
        <rFont val="Calibri"/>
        <family val="2"/>
        <scheme val="minor"/>
      </rPr>
      <t xml:space="preserve"> </t>
    </r>
    <r>
      <rPr>
        <b/>
        <sz val="18"/>
        <color theme="2" tint="-0.749992370372631"/>
        <rFont val="Calibri"/>
        <family val="2"/>
        <scheme val="minor"/>
      </rPr>
      <t xml:space="preserve">                                                                                                                                                                                                              </t>
    </r>
  </si>
  <si>
    <t xml:space="preserve">2024 CCO Member Notice Template CCO Self-Evaluation Checklist                                                                                                                                                                                                       </t>
  </si>
  <si>
    <t xml:space="preserve">2024 CCO Member Notice Template CCO Self-Evaluation Checklist                                                                                                                                                                                                             </t>
  </si>
  <si>
    <t>For OHA Use (if OHA requests to review MNTs)
Review Score: 
1=Fully Compliant
0=Partially/Not Compliant</t>
  </si>
  <si>
    <t xml:space="preserve">2024 CCO Member Notice Template CCO Self-Evaluation Checklist                                                                                                                                                                                                          </t>
  </si>
  <si>
    <r>
      <t>2024 CCO Member Notice Template CCO Self-Evaluation Checklist</t>
    </r>
    <r>
      <rPr>
        <b/>
        <sz val="18"/>
        <color rgb="FFFF0000"/>
        <rFont val="Calibri"/>
        <family val="2"/>
        <scheme val="minor"/>
      </rPr>
      <t xml:space="preserve">   </t>
    </r>
    <r>
      <rPr>
        <b/>
        <sz val="18"/>
        <color theme="2" tint="-0.749992370372631"/>
        <rFont val="Calibri"/>
        <family val="2"/>
        <scheme val="minor"/>
      </rPr>
      <t xml:space="preserve">                                                                                                                                                                                                              </t>
    </r>
  </si>
  <si>
    <r>
      <t>2024 CCO Member Notice Template CCO Self-Evaluation Checklist</t>
    </r>
    <r>
      <rPr>
        <b/>
        <sz val="18"/>
        <rFont val="Calibri"/>
        <family val="2"/>
        <scheme val="minor"/>
      </rPr>
      <t xml:space="preserve"> </t>
    </r>
    <r>
      <rPr>
        <b/>
        <sz val="18"/>
        <color rgb="FFFF0000"/>
        <rFont val="Calibri"/>
        <family val="2"/>
        <scheme val="minor"/>
      </rPr>
      <t xml:space="preserve">   </t>
    </r>
    <r>
      <rPr>
        <b/>
        <sz val="18"/>
        <color theme="2" tint="-0.749992370372631"/>
        <rFont val="Calibri"/>
        <family val="2"/>
        <scheme val="minor"/>
      </rPr>
      <t xml:space="preserve">                                                                                                                                                                                                              </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</si>
  <si>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</si>
  <si>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theme="1"/>
        <rFont val="Calibri"/>
        <family val="2"/>
        <scheme val="minor"/>
      </rPr>
      <t xml:space="preserve"> </t>
    </r>
    <r>
      <rPr>
        <sz val="12"/>
        <color rgb="FF00B0F0"/>
        <rFont val="Calibri"/>
        <family val="2"/>
        <scheme val="minor"/>
      </rPr>
      <t>90</t>
    </r>
    <r>
      <rPr>
        <sz val="12"/>
        <color theme="1"/>
        <rFont val="Calibri"/>
        <family val="2"/>
        <scheme val="minor"/>
      </rPr>
      <t xml:space="preserve"> days, the NOABD should state PCP, PCD, BH provider assignment has not occurred.</t>
    </r>
  </si>
  <si>
    <r>
      <rPr>
        <sz val="12"/>
        <color rgb="FF000000"/>
        <rFont val="Calibri"/>
        <family val="2"/>
      </rPr>
      <t xml:space="preserve">The notice shall address each aspect of the grievance and explain the reason for the decision. </t>
    </r>
    <r>
      <rPr>
        <sz val="12"/>
        <color rgb="FF00B0F0"/>
        <rFont val="Calibri"/>
        <family val="2"/>
      </rPr>
      <t>(Applicable for Grievance Resolution)</t>
    </r>
  </si>
  <si>
    <r>
      <rPr>
        <sz val="12"/>
        <color rgb="FF000000"/>
        <rFont val="Calibri"/>
        <family val="2"/>
      </rPr>
      <t xml:space="preserve">
Enclosure line. Include all required forms (Non-Discrimination Policy,</t>
    </r>
    <r>
      <rPr>
        <sz val="12"/>
        <color rgb="FF00B050"/>
        <rFont val="Calibri"/>
        <family val="2"/>
      </rPr>
      <t xml:space="preserve"> </t>
    </r>
    <r>
      <rPr>
        <sz val="12"/>
        <color rgb="FF00B0F0"/>
        <rFont val="Calibri"/>
        <family val="2"/>
      </rPr>
      <t>Appointment of Representative Form (if applicable)</t>
    </r>
    <r>
      <rPr>
        <sz val="12"/>
        <color rgb="FF000000"/>
        <rFont val="Calibri"/>
        <family val="2"/>
      </rPr>
      <t>).</t>
    </r>
  </si>
  <si>
    <r>
      <rPr>
        <sz val="12"/>
        <color rgb="FF000000"/>
        <rFont val="Calibri"/>
        <family val="2"/>
      </rPr>
      <t xml:space="preserve">Inclusion of the names of providers or clinics copied on the notice (CC line). </t>
    </r>
    <r>
      <rPr>
        <sz val="12"/>
        <color rgb="FF00B0F0"/>
        <rFont val="Calibri"/>
        <family val="2"/>
      </rPr>
      <t>(Only if applicable)</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</si>
  <si>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</si>
  <si>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t>410-141-3875 (9) (a-d)</t>
  </si>
  <si>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30</t>
    </r>
    <r>
      <rPr>
        <sz val="12"/>
        <rFont val="Calibri"/>
        <family val="2"/>
      </rPr>
      <t xml:space="preserve"> 90 </t>
    </r>
    <r>
      <rPr>
        <sz val="12"/>
        <color rgb="FF000000"/>
        <rFont val="Calibri"/>
        <family val="2"/>
      </rPr>
      <t>days, the NOABD should state PCP, PCD, BH provider assignment has not occurred.</t>
    </r>
  </si>
  <si>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 xml:space="preserve">30 </t>
    </r>
    <r>
      <rPr>
        <sz val="12"/>
        <color rgb="FF00B0F0"/>
        <rFont val="Calibri"/>
        <family val="2"/>
      </rPr>
      <t>90</t>
    </r>
    <r>
      <rPr>
        <sz val="12"/>
        <color rgb="FF00B050"/>
        <rFont val="Calibri"/>
        <family val="2"/>
      </rPr>
      <t xml:space="preserve"> </t>
    </r>
    <r>
      <rPr>
        <sz val="12"/>
        <color rgb="FF000000"/>
        <rFont val="Calibri"/>
        <family val="2"/>
      </rPr>
      <t>days, the NOABD should state PCP, PCD, BH provider assignment has not occurred.</t>
    </r>
  </si>
  <si>
    <r>
      <t xml:space="preserve">410-141-3880
410-141-3890
</t>
    </r>
    <r>
      <rPr>
        <sz val="11"/>
        <color rgb="FF00B0F0"/>
        <rFont val="Calibri"/>
        <family val="2"/>
        <scheme val="minor"/>
      </rPr>
      <t>410-141-3875(1)(f)</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</si>
  <si>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trike/>
        <sz val="12"/>
        <color rgb="FF00B0F0"/>
        <rFont val="Calibri"/>
        <family val="2"/>
        <scheme val="minor"/>
      </rPr>
      <t xml:space="preserve">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</si>
  <si>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rgb="FF00B0F0"/>
        <rFont val="Calibri"/>
        <family val="2"/>
        <scheme val="minor"/>
      </rPr>
      <t xml:space="preserve"> 90</t>
    </r>
    <r>
      <rPr>
        <sz val="12"/>
        <rFont val="Calibri"/>
        <family val="2"/>
        <scheme val="minor"/>
      </rPr>
      <t xml:space="preserve"> </t>
    </r>
    <r>
      <rPr>
        <sz val="12"/>
        <color theme="1"/>
        <rFont val="Calibri"/>
        <family val="2"/>
        <scheme val="minor"/>
      </rPr>
      <t>days, the NOABD should state PCP, PCD, BH provider assignment has not occurred.</t>
    </r>
  </si>
  <si>
    <r>
      <rPr>
        <sz val="12"/>
        <color rgb="FF000000"/>
        <rFont val="Calibri"/>
        <family val="2"/>
      </rPr>
      <t xml:space="preserve">Acknowledgement of grievance(s), whether there will be a delay in the grievance resolution and if so that the resolution is due within 30 days from the date the grievance was received by the MCE. 
</t>
    </r>
    <r>
      <rPr>
        <sz val="12"/>
        <color rgb="FF00B0F0"/>
        <rFont val="Calibri"/>
        <family val="2"/>
      </rPr>
      <t xml:space="preserve">Note:  This element is applicable for Grievance Acknowledgement and Grievance Extension) </t>
    </r>
  </si>
  <si>
    <r>
      <t xml:space="preserve">Grievance Dismissal Notice Template Requirements     
</t>
    </r>
    <r>
      <rPr>
        <b/>
        <sz val="14"/>
        <color rgb="FF00B0F0"/>
        <rFont val="Calibri"/>
        <family val="2"/>
        <scheme val="minor"/>
      </rPr>
      <t>[Note to CCOs: Changes from last year are marked in blue]</t>
    </r>
  </si>
  <si>
    <r>
      <t xml:space="preserve">Grievance Notice Requirements  
</t>
    </r>
    <r>
      <rPr>
        <b/>
        <sz val="14"/>
        <color rgb="FF00B0F0"/>
        <rFont val="Calibri"/>
        <family val="2"/>
        <scheme val="minor"/>
      </rPr>
      <t>[Note to CCOs: Changes from last year are marked in blue]</t>
    </r>
  </si>
  <si>
    <r>
      <t xml:space="preserve">Appeal Dismissal Notice Template Requirements  
</t>
    </r>
    <r>
      <rPr>
        <b/>
        <sz val="14"/>
        <color rgb="FF00B0F0"/>
        <rFont val="Calibri"/>
        <family val="2"/>
        <scheme val="minor"/>
      </rPr>
      <t>[Note to CCOs: Changes from last year are marked in blue]</t>
    </r>
  </si>
  <si>
    <r>
      <t xml:space="preserve">Denial of Expedited Appeal Notice Template Requirements
</t>
    </r>
    <r>
      <rPr>
        <b/>
        <sz val="14"/>
        <color rgb="FF00B0F0"/>
        <rFont val="Calibri"/>
        <family val="2"/>
        <scheme val="minor"/>
      </rPr>
      <t>[Note to CCOs: Changes from last year are marked in blue]</t>
    </r>
  </si>
  <si>
    <r>
      <t xml:space="preserve">NOAR Notice Requirements   
</t>
    </r>
    <r>
      <rPr>
        <b/>
        <sz val="14"/>
        <color rgb="FF00B0F0"/>
        <rFont val="Calibri"/>
        <family val="2"/>
        <scheme val="minor"/>
      </rPr>
      <t>[Note to CCOs: Changes from last year are marked in blue]</t>
    </r>
  </si>
  <si>
    <r>
      <t xml:space="preserve">Post-Service Denial Notice Requirements                            
</t>
    </r>
    <r>
      <rPr>
        <b/>
        <sz val="14"/>
        <color rgb="FF00B0F0"/>
        <rFont val="Calibri"/>
        <family val="2"/>
        <scheme val="minor"/>
      </rPr>
      <t>[Note to CCOs: Changes from last year are marked in blue]</t>
    </r>
  </si>
  <si>
    <r>
      <t xml:space="preserve">Appeal Extension Notice Template Requirements
</t>
    </r>
    <r>
      <rPr>
        <b/>
        <sz val="14"/>
        <color rgb="FF00B0F0"/>
        <rFont val="Calibri"/>
        <family val="2"/>
        <scheme val="minor"/>
      </rPr>
      <t>[Note to CCOs: Changes from last year are marked in blue]</t>
    </r>
  </si>
  <si>
    <r>
      <t xml:space="preserve">Pre-Service Denial Notice Requirements        
</t>
    </r>
    <r>
      <rPr>
        <b/>
        <sz val="14"/>
        <color rgb="FF00B0F0"/>
        <rFont val="Calibri"/>
        <family val="2"/>
        <scheme val="minor"/>
      </rPr>
      <t>[Note to CCOs: Changes from last year are marked in blue]</t>
    </r>
  </si>
  <si>
    <r>
      <t xml:space="preserve">Appeal Withdrawal Notice Template Requirements
</t>
    </r>
    <r>
      <rPr>
        <b/>
        <sz val="14"/>
        <color rgb="FF00B0F0"/>
        <rFont val="Calibri"/>
        <family val="2"/>
        <scheme val="minor"/>
      </rPr>
      <t>[Note to CCOs: Changes from last year are marked in blue]</t>
    </r>
  </si>
  <si>
    <r>
      <t xml:space="preserve">Appeal Acknowledgement Notice Template Requirements
</t>
    </r>
    <r>
      <rPr>
        <b/>
        <sz val="14"/>
        <color rgb="FF00B0F0"/>
        <rFont val="Calibri"/>
        <family val="2"/>
        <scheme val="minor"/>
      </rPr>
      <t>[Note to CCOs: Changes from last year are marked in blue]</t>
    </r>
  </si>
  <si>
    <r>
      <t xml:space="preserve">Grievance Withdrawal Notice Template Requirements      
</t>
    </r>
    <r>
      <rPr>
        <b/>
        <sz val="14"/>
        <color rgb="FF00B0F0"/>
        <rFont val="Calibri"/>
        <family val="2"/>
        <scheme val="minor"/>
      </rPr>
      <t>[Note to CCOs: Changes from last year are marked in blue]</t>
    </r>
  </si>
  <si>
    <t xml:space="preserve">The reason the appeal is being dismissed.  
Example: If appeal is dismissed because member filed untimely (past 60 days) please include a statement that the member can call or write with reason as to why the appeal was late for consideration by the MCE.  </t>
  </si>
  <si>
    <t>410-141-3880(4)(d)</t>
  </si>
  <si>
    <r>
      <rPr>
        <sz val="12"/>
        <color rgb="FF000000"/>
        <rFont val="Calibri"/>
        <family val="2"/>
      </rPr>
      <t xml:space="preserve">Inclusion of the names of providers or clinics copied on the notice (CC line). </t>
    </r>
    <r>
      <rPr>
        <sz val="12"/>
        <color rgb="FF00B050"/>
        <rFont val="Calibri"/>
        <family val="2"/>
      </rPr>
      <t xml:space="preserve"> </t>
    </r>
    <r>
      <rPr>
        <sz val="12"/>
        <color rgb="FF00B0F0"/>
        <rFont val="Calibri"/>
        <family val="2"/>
      </rPr>
      <t>(Only if applicable)</t>
    </r>
    <r>
      <rPr>
        <sz val="12"/>
        <color theme="1"/>
        <rFont val="Calibri"/>
        <family val="2"/>
      </rPr>
      <t xml:space="preserve">
</t>
    </r>
  </si>
  <si>
    <r>
      <t>The reason the grievance is being dismissed and</t>
    </r>
    <r>
      <rPr>
        <sz val="12"/>
        <color rgb="FF00B0F0"/>
        <rFont val="Calibri"/>
        <family val="2"/>
      </rPr>
      <t xml:space="preserve"> follow-up instructions for the member.</t>
    </r>
    <r>
      <rPr>
        <sz val="12"/>
        <color rgb="FF000000"/>
        <rFont val="Calibri"/>
        <family val="2"/>
      </rPr>
      <t xml:space="preserve">  
</t>
    </r>
  </si>
  <si>
    <r>
      <t>Enclosure line.</t>
    </r>
    <r>
      <rPr>
        <sz val="12"/>
        <rFont val="Calibri"/>
        <family val="2"/>
        <scheme val="minor"/>
      </rPr>
      <t xml:space="preserve"> Include all required forms</t>
    </r>
    <r>
      <rPr>
        <sz val="12"/>
        <color rgb="FF00B0F0"/>
        <rFont val="Calibri"/>
        <family val="2"/>
        <scheme val="minor"/>
      </rPr>
      <t xml:space="preserve"> and instructions for submission</t>
    </r>
    <r>
      <rPr>
        <sz val="12"/>
        <color theme="1"/>
        <rFont val="Calibri"/>
        <family val="2"/>
        <scheme val="minor"/>
      </rPr>
      <t xml:space="preserve"> (Non-Discrimination Policy,  Appointment of Representative Form (if applicable), OHA Complaint Form).
</t>
    </r>
  </si>
  <si>
    <r>
      <rPr>
        <sz val="12"/>
        <color rgb="FF000000"/>
        <rFont val="Calibri"/>
        <family val="2"/>
      </rPr>
      <t xml:space="preserve">Enclosure line. Include all required forms </t>
    </r>
    <r>
      <rPr>
        <sz val="12"/>
        <color rgb="FF00B0F0"/>
        <rFont val="Calibri"/>
        <family val="2"/>
      </rPr>
      <t>and instructions for submission</t>
    </r>
    <r>
      <rPr>
        <sz val="12"/>
        <color rgb="FF000000"/>
        <rFont val="Calibri"/>
        <family val="2"/>
      </rPr>
      <t xml:space="preserve">(Non-Discrimination Policy, </t>
    </r>
    <r>
      <rPr>
        <sz val="12"/>
        <color rgb="FF00B0F0"/>
        <rFont val="Calibri"/>
        <family val="2"/>
      </rPr>
      <t>OHA Complaint Form</t>
    </r>
    <r>
      <rPr>
        <sz val="12"/>
        <color rgb="FF000000"/>
        <rFont val="Calibri"/>
        <family val="2"/>
      </rPr>
      <t>, Appointment of Representative Form (if applicable)).</t>
    </r>
  </si>
  <si>
    <r>
      <rPr>
        <sz val="12"/>
        <color rgb="FF000000"/>
        <rFont val="Calibri"/>
        <family val="2"/>
      </rPr>
      <t xml:space="preserve">Information on requesting help and who to contact.
</t>
    </r>
    <r>
      <rPr>
        <sz val="12"/>
        <color rgb="FF00B0F0"/>
        <rFont val="Calibri"/>
        <family val="2"/>
      </rPr>
      <t xml:space="preserve"> </t>
    </r>
  </si>
  <si>
    <t xml:space="preserve">Information on requesting help and who to contact.
</t>
  </si>
  <si>
    <t>Ex. I, Sec. 1, d. (1)</t>
  </si>
  <si>
    <r>
      <t xml:space="preserve">2024 CCO G&amp;A System Member Notice Templates
</t>
    </r>
    <r>
      <rPr>
        <b/>
        <i/>
        <sz val="14"/>
        <color theme="1"/>
        <rFont val="Calibri"/>
        <family val="2"/>
        <scheme val="minor"/>
      </rPr>
      <t xml:space="preserve">Self-Evaluation Checklist &amp; Attestation </t>
    </r>
  </si>
  <si>
    <r>
      <rPr>
        <b/>
        <i/>
        <sz val="11"/>
        <color theme="1"/>
        <rFont val="Calibri"/>
        <family val="2"/>
        <scheme val="minor"/>
      </rPr>
      <t>Background:</t>
    </r>
    <r>
      <rPr>
        <sz val="11"/>
        <color theme="1"/>
        <rFont val="Calibri"/>
        <family val="2"/>
        <scheme val="minor"/>
      </rPr>
      <t xml:space="preserve"> The Coordinated Care Organization (CCO) must have Member notice templates for its Grievance and Appeal System (G&amp;A System), as specified in Exh I, Sec 10, Para a, Subpara (1) of the 2024 CCO contract and excerpted below:
“By January 1 of each Contract Year, OHA will provide Contractor with one or more documents that identifies the content requirements for Contractor’s Grievance and Appeal System P&amp;Ps and Member notice templates for the Contract Year. The content requirements document(s) will be located on the CCO Contract Forms Website. By March 1 of each Contract Year, Contractor shall submit to OHA, via Administrative Notice, an Attestation stating that its Grievance and Appeal System P&amp;Ps and Member
notice templates meet the requirements specified in the applicable content requirements document. Contractor shall provide to OHA, via Administrative Notice, the Grievance and Appeal System P&amp;Ps or Member notice templates or any combination thereof that are the basis of its Attestation within five (5) Business Days of request by OHA. Consistent with Ex. B, Part 9, OHA has the right to impose one or more Sanctions if it determines that Contractor’s Attestation is false.”
</t>
    </r>
    <r>
      <rPr>
        <b/>
        <i/>
        <sz val="11"/>
        <color theme="1"/>
        <rFont val="Calibri"/>
        <family val="2"/>
        <scheme val="minor"/>
      </rPr>
      <t xml:space="preserve">Instructions: </t>
    </r>
    <r>
      <rPr>
        <sz val="11"/>
        <color theme="1"/>
        <rFont val="Calibri"/>
        <family val="2"/>
        <scheme val="minor"/>
      </rPr>
      <t>This Excel file contains the 2024 G&amp;A System Member notice templates content requirements described above. The requirements are provided in the form of a self-evaluation checklist. The CCO should use the checklist to determine whether its Member notice templates meet the 2024 requirements and then resolve any deficiencies prior to submitting the annual Attestation as specified above.
The checklist is primarily for internal use by the CCO. However, in the event OHA requests to review the CCO’s Member notice templates, the CCO will be required to submit the completed checklist along with its P&amp;Ps.</t>
    </r>
  </si>
  <si>
    <r>
      <rPr>
        <b/>
        <i/>
        <sz val="11"/>
        <color theme="1"/>
        <rFont val="Calibri"/>
        <family val="2"/>
        <scheme val="minor"/>
      </rPr>
      <t>Due Date:</t>
    </r>
    <r>
      <rPr>
        <sz val="11"/>
        <color theme="1"/>
        <rFont val="Calibri"/>
        <family val="2"/>
        <scheme val="minor"/>
      </rPr>
      <t xml:space="preserve"> The Attestation for the 2024 G&amp;A System Member notice templates is due to OHA </t>
    </r>
    <r>
      <rPr>
        <b/>
        <sz val="11"/>
        <color theme="1"/>
        <rFont val="Calibri"/>
        <family val="2"/>
        <scheme val="minor"/>
      </rPr>
      <t>by March 1, 2024</t>
    </r>
    <r>
      <rPr>
        <sz val="11"/>
        <color theme="1"/>
        <rFont val="Calibri"/>
        <family val="2"/>
        <scheme val="minor"/>
      </rPr>
      <t xml:space="preserve">, via the Contract Deliverables portal located at </t>
    </r>
    <r>
      <rPr>
        <u/>
        <sz val="11"/>
        <color rgb="FF0070C0"/>
        <rFont val="Calibri"/>
        <family val="2"/>
        <scheme val="minor"/>
      </rPr>
      <t>https://oha-cco.powerappsportals.us/</t>
    </r>
    <r>
      <rPr>
        <sz val="11"/>
        <color theme="1"/>
        <rFont val="Calibri"/>
        <family val="2"/>
        <scheme val="minor"/>
      </rPr>
      <t xml:space="preserve">. (The submitter must have an OHA account to access the portal.)
    • The Attestation form is located on the CCO Contract Forms webpage at </t>
    </r>
    <r>
      <rPr>
        <u/>
        <sz val="11"/>
        <color rgb="FF0070C0"/>
        <rFont val="Calibri"/>
        <family val="2"/>
        <scheme val="minor"/>
      </rPr>
      <t xml:space="preserve">https://www.oregon.gov/oha/HSD/OHP/Pages/CCO-Contract-Forms.aspx. </t>
    </r>
    <r>
      <rPr>
        <sz val="11"/>
        <color theme="1"/>
        <rFont val="Calibri"/>
        <family val="2"/>
        <scheme val="minor"/>
      </rPr>
      <t xml:space="preserve">
    • Submit only the signed Attestation by the due date. Do </t>
    </r>
    <r>
      <rPr>
        <u/>
        <sz val="11"/>
        <color theme="1"/>
        <rFont val="Calibri"/>
        <family val="2"/>
        <scheme val="minor"/>
      </rPr>
      <t>not</t>
    </r>
    <r>
      <rPr>
        <sz val="11"/>
        <color theme="1"/>
        <rFont val="Calibri"/>
        <family val="2"/>
        <scheme val="minor"/>
      </rPr>
      <t xml:space="preserve"> submit the checklist.
    • Make sure the Attestation is signed by the CCO’s Chief Executive Officer, Chief Financial Officer, or employee with delegated authority as designated by the “Delegation Authorization and Signature Form.”
</t>
    </r>
    <r>
      <rPr>
        <b/>
        <i/>
        <sz val="11"/>
        <color theme="1"/>
        <rFont val="Calibri"/>
        <family val="2"/>
        <scheme val="minor"/>
      </rPr>
      <t>Technical Assistance:</t>
    </r>
    <r>
      <rPr>
        <sz val="11"/>
        <color theme="1"/>
        <rFont val="Calibri"/>
        <family val="2"/>
        <scheme val="minor"/>
      </rPr>
      <t xml:space="preserve"> OHA is available for technical assistance prior to submission of the Attestation. The CCO should contact OHA for assistance as early as possible. The due date for the Attestation will not be extended because the CCO is awaiting assistance. Please email all technical assistance requests to </t>
    </r>
    <r>
      <rPr>
        <u/>
        <sz val="11"/>
        <color rgb="FF0070C0"/>
        <rFont val="Calibri"/>
        <family val="2"/>
        <scheme val="minor"/>
      </rPr>
      <t>HSD.QualityAssurance@odhsoha.oregon.gov</t>
    </r>
    <r>
      <rPr>
        <sz val="11"/>
        <color theme="1"/>
        <rFont val="Calibri"/>
        <family val="2"/>
        <scheme val="minor"/>
      </rPr>
      <t>.</t>
    </r>
  </si>
  <si>
    <t>Exh I, Sec 1, Para d, Subpara 1</t>
  </si>
  <si>
    <t xml:space="preserve">Exh B, Pt  3, Sec 4 </t>
  </si>
  <si>
    <t xml:space="preserve">Exh I, Sec 3, Para a </t>
  </si>
  <si>
    <t xml:space="preserve">Exh B, Part 3, Sec 4   </t>
  </si>
  <si>
    <r>
      <t xml:space="preserve">Exh B, Part 3, Sec 4  </t>
    </r>
    <r>
      <rPr>
        <sz val="11"/>
        <color theme="1"/>
        <rFont val="Calibri"/>
        <family val="2"/>
        <scheme val="minor"/>
      </rPr>
      <t xml:space="preserve">   </t>
    </r>
  </si>
  <si>
    <t>410-141-3890 (11) a</t>
  </si>
  <si>
    <t>410-141-3885(1)
410-141-3885(2)(a)(T),(3)(a)(U)</t>
  </si>
  <si>
    <t xml:space="preserve">410-141-3875 (9) (a-d)
</t>
  </si>
  <si>
    <t>CFR</t>
  </si>
  <si>
    <t>CFR 438.406 (a)</t>
  </si>
  <si>
    <t xml:space="preserve">410-141-3875 (9)
</t>
  </si>
  <si>
    <t xml:space="preserve">Exh. B, Part 3, Sec. 4  
</t>
  </si>
  <si>
    <r>
      <t xml:space="preserve">410-141-3585 </t>
    </r>
    <r>
      <rPr>
        <sz val="11"/>
        <color rgb="FF00B0F0"/>
        <rFont val="Calibri"/>
        <family val="2"/>
        <scheme val="minor"/>
      </rPr>
      <t>(5) (a)</t>
    </r>
    <r>
      <rPr>
        <sz val="11"/>
        <color theme="1"/>
        <rFont val="Calibri"/>
        <family val="2"/>
        <scheme val="minor"/>
      </rPr>
      <t xml:space="preserve">
</t>
    </r>
    <r>
      <rPr>
        <strike/>
        <sz val="11"/>
        <color rgb="FF00B0F0"/>
        <rFont val="Calibri"/>
        <family val="2"/>
        <scheme val="minor"/>
      </rPr>
      <t>410-141-3875</t>
    </r>
  </si>
  <si>
    <r>
      <t>410-141-3885</t>
    </r>
    <r>
      <rPr>
        <sz val="11"/>
        <color rgb="FF00B0F0"/>
        <rFont val="Calibri"/>
        <family val="2"/>
        <scheme val="minor"/>
      </rPr>
      <t>(2)(a)(A), (3)(a)(A)</t>
    </r>
    <r>
      <rPr>
        <sz val="11"/>
        <rFont val="Calibri"/>
        <family val="2"/>
        <scheme val="minor"/>
      </rPr>
      <t xml:space="preserve">
410-141-3890 </t>
    </r>
    <r>
      <rPr>
        <sz val="11"/>
        <color rgb="FF00B0F0"/>
        <rFont val="Calibri"/>
        <family val="2"/>
        <scheme val="minor"/>
      </rPr>
      <t>(11)</t>
    </r>
  </si>
  <si>
    <r>
      <t>Exh. I, Sec. 3,</t>
    </r>
    <r>
      <rPr>
        <sz val="12"/>
        <rFont val="Calibri"/>
        <family val="2"/>
        <scheme val="minor"/>
      </rPr>
      <t xml:space="preserve"> para a</t>
    </r>
    <r>
      <rPr>
        <sz val="12"/>
        <color theme="1"/>
        <rFont val="Calibri"/>
        <family val="2"/>
        <scheme val="minor"/>
      </rPr>
      <t xml:space="preserve"> </t>
    </r>
    <r>
      <rPr>
        <strike/>
        <sz val="12"/>
        <color theme="1"/>
        <rFont val="Calibri"/>
        <family val="2"/>
        <scheme val="minor"/>
      </rPr>
      <t>(1-2)</t>
    </r>
    <r>
      <rPr>
        <sz val="12"/>
        <color theme="1"/>
        <rFont val="Calibri"/>
        <family val="2"/>
        <scheme val="minor"/>
      </rPr>
      <t xml:space="preserve">  </t>
    </r>
  </si>
  <si>
    <r>
      <t xml:space="preserve">Exh. I, Sec. 3, para a </t>
    </r>
    <r>
      <rPr>
        <strike/>
        <sz val="12"/>
        <color theme="1"/>
        <rFont val="Calibri"/>
        <family val="2"/>
        <scheme val="minor"/>
      </rPr>
      <t xml:space="preserve">(1-2) </t>
    </r>
    <r>
      <rPr>
        <sz val="12"/>
        <color theme="1"/>
        <rFont val="Calibri"/>
        <family val="2"/>
        <scheme val="minor"/>
      </rPr>
      <t xml:space="preserve"> </t>
    </r>
  </si>
  <si>
    <r>
      <rPr>
        <sz val="12"/>
        <color rgb="FF00B0F0"/>
        <rFont val="Calibri"/>
        <family val="2"/>
        <scheme val="minor"/>
      </rPr>
      <t xml:space="preserve">Exh. I, Sec. 3, para a </t>
    </r>
    <r>
      <rPr>
        <strike/>
        <sz val="12"/>
        <color rgb="FF00B0F0"/>
        <rFont val="Calibri"/>
        <family val="2"/>
        <scheme val="minor"/>
      </rPr>
      <t xml:space="preserve">(1-2) </t>
    </r>
    <r>
      <rPr>
        <sz val="12"/>
        <color rgb="FF00B0F0"/>
        <rFont val="Calibri"/>
        <family val="2"/>
        <scheme val="minor"/>
      </rPr>
      <t xml:space="preserve"> </t>
    </r>
  </si>
  <si>
    <t>410-141-3890(11)(a)</t>
  </si>
  <si>
    <r>
      <t>410-141-3885</t>
    </r>
    <r>
      <rPr>
        <sz val="11"/>
        <color rgb="FF00B0F0"/>
        <rFont val="Calibri"/>
        <family val="2"/>
        <scheme val="minor"/>
      </rPr>
      <t>(2)(a)(B), (3)(a)(B)</t>
    </r>
    <r>
      <rPr>
        <sz val="11"/>
        <rFont val="Calibri"/>
        <family val="2"/>
        <scheme val="minor"/>
      </rPr>
      <t xml:space="preserve">
410-141-3890</t>
    </r>
    <r>
      <rPr>
        <sz val="11"/>
        <color rgb="FF00B0F0"/>
        <rFont val="Calibri"/>
        <family val="2"/>
        <scheme val="minor"/>
      </rPr>
      <t>(11)</t>
    </r>
  </si>
  <si>
    <r>
      <t xml:space="preserve">
410-141-3890</t>
    </r>
    <r>
      <rPr>
        <sz val="11"/>
        <color rgb="FF00B0F0"/>
        <rFont val="Calibri"/>
        <family val="2"/>
        <scheme val="minor"/>
      </rPr>
      <t xml:space="preserve"> (11)(b)
</t>
    </r>
  </si>
  <si>
    <r>
      <t xml:space="preserve">Ex. I, Sec. 4, </t>
    </r>
    <r>
      <rPr>
        <sz val="12"/>
        <color rgb="FF00B0F0"/>
        <rFont val="Calibri"/>
        <family val="2"/>
        <scheme val="minor"/>
      </rPr>
      <t xml:space="preserve">para b, Subpara 4(a) </t>
    </r>
    <r>
      <rPr>
        <sz val="12"/>
        <color theme="1"/>
        <rFont val="Calibri"/>
        <family val="2"/>
        <scheme val="minor"/>
      </rPr>
      <t xml:space="preserve"> </t>
    </r>
  </si>
  <si>
    <r>
      <rPr>
        <strike/>
        <sz val="11"/>
        <rFont val="Calibri"/>
        <family val="2"/>
        <scheme val="minor"/>
      </rPr>
      <t>410-141-3885</t>
    </r>
    <r>
      <rPr>
        <sz val="11"/>
        <rFont val="Calibri"/>
        <family val="2"/>
        <scheme val="minor"/>
      </rPr>
      <t xml:space="preserve">
410-141-3890</t>
    </r>
    <r>
      <rPr>
        <sz val="11"/>
        <color rgb="FF00B0F0"/>
        <rFont val="Calibri"/>
        <family val="2"/>
        <scheme val="minor"/>
      </rPr>
      <t>(11)(c)</t>
    </r>
  </si>
  <si>
    <r>
      <t>410-141-3885</t>
    </r>
    <r>
      <rPr>
        <sz val="11"/>
        <color rgb="FF00B0F0"/>
        <rFont val="Calibri"/>
        <family val="2"/>
        <scheme val="minor"/>
      </rPr>
      <t>(2)(a)(E), (3)(a)(E)</t>
    </r>
    <r>
      <rPr>
        <sz val="11"/>
        <rFont val="Calibri"/>
        <family val="2"/>
        <scheme val="minor"/>
      </rPr>
      <t xml:space="preserve">
410-141-3890</t>
    </r>
    <r>
      <rPr>
        <sz val="11"/>
        <color rgb="FF00B0F0"/>
        <rFont val="Calibri"/>
        <family val="2"/>
        <scheme val="minor"/>
      </rPr>
      <t>(11)</t>
    </r>
  </si>
  <si>
    <r>
      <rPr>
        <sz val="12"/>
        <color rgb="FF00B0F0"/>
        <rFont val="Calibri"/>
        <family val="2"/>
        <scheme val="minor"/>
      </rPr>
      <t>Exh. I, Sec. 3, para a</t>
    </r>
    <r>
      <rPr>
        <strike/>
        <sz val="12"/>
        <color theme="1"/>
        <rFont val="Calibri"/>
        <family val="2"/>
        <scheme val="minor"/>
      </rPr>
      <t xml:space="preserve"> Ex. I, Sec. 4  </t>
    </r>
  </si>
  <si>
    <r>
      <t xml:space="preserve">Ex. I, Sec. 4, </t>
    </r>
    <r>
      <rPr>
        <sz val="12"/>
        <color rgb="FF00B0F0"/>
        <rFont val="Calibri"/>
        <family val="2"/>
        <scheme val="minor"/>
      </rPr>
      <t xml:space="preserve">para b, Subpara 4(i) </t>
    </r>
    <r>
      <rPr>
        <sz val="12"/>
        <color theme="1"/>
        <rFont val="Calibri"/>
        <family val="2"/>
        <scheme val="minor"/>
      </rPr>
      <t xml:space="preserve"> </t>
    </r>
  </si>
  <si>
    <r>
      <t>410-141-3885</t>
    </r>
    <r>
      <rPr>
        <sz val="11"/>
        <color rgb="FF00B0F0"/>
        <rFont val="Calibri"/>
        <family val="2"/>
        <scheme val="minor"/>
      </rPr>
      <t>(2)(a)(I), (3)(a)(I)</t>
    </r>
    <r>
      <rPr>
        <sz val="11"/>
        <rFont val="Calibri"/>
        <family val="2"/>
        <scheme val="minor"/>
      </rPr>
      <t xml:space="preserve">
410-141-3890</t>
    </r>
    <r>
      <rPr>
        <sz val="11"/>
        <color rgb="FF00B0F0"/>
        <rFont val="Calibri"/>
        <family val="2"/>
        <scheme val="minor"/>
      </rPr>
      <t>(11)</t>
    </r>
  </si>
  <si>
    <t>410-141-3885 (2)(a)(I), (3)(a)(I)</t>
  </si>
  <si>
    <r>
      <rPr>
        <sz val="12"/>
        <color rgb="FF00B0F0"/>
        <rFont val="Calibri"/>
        <family val="2"/>
        <scheme val="minor"/>
      </rPr>
      <t>Exh. I, Sec. 3, para a</t>
    </r>
    <r>
      <rPr>
        <sz val="12"/>
        <color theme="1"/>
        <rFont val="Calibri"/>
        <family val="2"/>
        <scheme val="minor"/>
      </rPr>
      <t xml:space="preserve"> </t>
    </r>
    <r>
      <rPr>
        <strike/>
        <sz val="12"/>
        <color theme="1"/>
        <rFont val="Calibri"/>
        <family val="2"/>
        <scheme val="minor"/>
      </rPr>
      <t>Ex. I, Sec. 4</t>
    </r>
    <r>
      <rPr>
        <sz val="12"/>
        <color theme="1"/>
        <rFont val="Calibri"/>
        <family val="2"/>
        <scheme val="minor"/>
      </rPr>
      <t xml:space="preserve">  </t>
    </r>
  </si>
  <si>
    <r>
      <t xml:space="preserve">Exh. I, Sec. 3, para a </t>
    </r>
    <r>
      <rPr>
        <strike/>
        <sz val="12"/>
        <color theme="1"/>
        <rFont val="Calibri"/>
        <family val="2"/>
        <scheme val="minor"/>
      </rPr>
      <t>(2)(f)</t>
    </r>
    <r>
      <rPr>
        <sz val="12"/>
        <color theme="1"/>
        <rFont val="Calibri"/>
        <family val="2"/>
        <scheme val="minor"/>
      </rPr>
      <t xml:space="preserve">
Ex. I, Sec. 3, a. (3)(f)  </t>
    </r>
  </si>
  <si>
    <r>
      <t>410-141-3885</t>
    </r>
    <r>
      <rPr>
        <sz val="11"/>
        <color rgb="FF00B0F0"/>
        <rFont val="Calibri"/>
        <family val="2"/>
        <scheme val="minor"/>
      </rPr>
      <t>(2)(a)(G), (3)(a)(G)</t>
    </r>
    <r>
      <rPr>
        <sz val="11"/>
        <rFont val="Calibri"/>
        <family val="2"/>
        <scheme val="minor"/>
      </rPr>
      <t xml:space="preserve">
410-141-3890 </t>
    </r>
    <r>
      <rPr>
        <sz val="11"/>
        <color rgb="FF00B0F0"/>
        <rFont val="Calibri"/>
        <family val="2"/>
        <scheme val="minor"/>
      </rPr>
      <t>(11)</t>
    </r>
  </si>
  <si>
    <r>
      <t>Exh. I, Sec. 3, para a</t>
    </r>
    <r>
      <rPr>
        <strike/>
        <sz val="12"/>
        <color theme="1"/>
        <rFont val="Calibri"/>
        <family val="2"/>
        <scheme val="minor"/>
      </rPr>
      <t xml:space="preserve"> (1-2)</t>
    </r>
    <r>
      <rPr>
        <sz val="12"/>
        <color theme="1"/>
        <rFont val="Calibri"/>
        <family val="2"/>
        <scheme val="minor"/>
      </rPr>
      <t xml:space="preserve">  </t>
    </r>
  </si>
  <si>
    <r>
      <t>410-141-3885</t>
    </r>
    <r>
      <rPr>
        <sz val="11"/>
        <color rgb="FF00B0F0"/>
        <rFont val="Calibri"/>
        <family val="2"/>
        <scheme val="minor"/>
      </rPr>
      <t>(2)(a)(K), (3)(a)(K)</t>
    </r>
    <r>
      <rPr>
        <sz val="11"/>
        <rFont val="Calibri"/>
        <family val="2"/>
        <scheme val="minor"/>
      </rPr>
      <t xml:space="preserve">
410-141-3890</t>
    </r>
    <r>
      <rPr>
        <sz val="11"/>
        <color rgb="FF00B0F0"/>
        <rFont val="Calibri"/>
        <family val="2"/>
        <scheme val="minor"/>
      </rPr>
      <t>(11)</t>
    </r>
  </si>
  <si>
    <r>
      <rPr>
        <sz val="12"/>
        <color rgb="FF00B0F0"/>
        <rFont val="Calibri"/>
        <family val="2"/>
        <scheme val="minor"/>
      </rPr>
      <t>Exh. I, Sec. 3, para a</t>
    </r>
    <r>
      <rPr>
        <strike/>
        <sz val="12"/>
        <color theme="1"/>
        <rFont val="Calibri"/>
        <family val="2"/>
        <scheme val="minor"/>
      </rPr>
      <t xml:space="preserve">
Ex. I, Sec. 4  </t>
    </r>
  </si>
  <si>
    <r>
      <t>410-141-3885</t>
    </r>
    <r>
      <rPr>
        <sz val="11"/>
        <color rgb="FF00B0F0"/>
        <rFont val="Calibri"/>
        <family val="2"/>
        <scheme val="minor"/>
      </rPr>
      <t>(2)(a)(L), (3)(a)(L)</t>
    </r>
    <r>
      <rPr>
        <sz val="11"/>
        <rFont val="Calibri"/>
        <family val="2"/>
        <scheme val="minor"/>
      </rPr>
      <t xml:space="preserve">
410-141-3890 </t>
    </r>
    <r>
      <rPr>
        <sz val="11"/>
        <color rgb="FF00B0F0"/>
        <rFont val="Calibri"/>
        <family val="2"/>
        <scheme val="minor"/>
      </rPr>
      <t>(11)</t>
    </r>
  </si>
  <si>
    <r>
      <rPr>
        <sz val="11"/>
        <color rgb="FF00B0F0"/>
        <rFont val="Calibri"/>
        <family val="2"/>
        <scheme val="minor"/>
      </rPr>
      <t xml:space="preserve">410-141-3820(11)(a)
410-141-3830
</t>
    </r>
    <r>
      <rPr>
        <sz val="11"/>
        <rFont val="Calibri"/>
        <family val="2"/>
        <scheme val="minor"/>
      </rPr>
      <t>410-141-3885</t>
    </r>
    <r>
      <rPr>
        <sz val="11"/>
        <color rgb="FF00B0F0"/>
        <rFont val="Calibri"/>
        <family val="2"/>
        <scheme val="minor"/>
      </rPr>
      <t>(2)(a)(J), (3)(a)(J)</t>
    </r>
    <r>
      <rPr>
        <sz val="11"/>
        <rFont val="Calibri"/>
        <family val="2"/>
        <scheme val="minor"/>
      </rPr>
      <t xml:space="preserve">
410-141-3890</t>
    </r>
    <r>
      <rPr>
        <sz val="11"/>
        <color rgb="FF00B0F0"/>
        <rFont val="Calibri"/>
        <family val="2"/>
        <scheme val="minor"/>
      </rPr>
      <t>(11)</t>
    </r>
  </si>
  <si>
    <r>
      <t>410-141-3885</t>
    </r>
    <r>
      <rPr>
        <sz val="11"/>
        <color rgb="FF00B0F0"/>
        <rFont val="Calibri"/>
        <family val="2"/>
        <scheme val="minor"/>
      </rPr>
      <t>(2)(a)(A)</t>
    </r>
  </si>
  <si>
    <r>
      <t>410-141-3885</t>
    </r>
    <r>
      <rPr>
        <sz val="11"/>
        <color rgb="FF00B0F0"/>
        <rFont val="Calibri"/>
        <family val="2"/>
        <scheme val="minor"/>
      </rPr>
      <t>(2)(a)(B)</t>
    </r>
  </si>
  <si>
    <r>
      <t>410-141-3885</t>
    </r>
    <r>
      <rPr>
        <sz val="11"/>
        <color rgb="FF00B0F0"/>
        <rFont val="Calibri"/>
        <family val="2"/>
        <scheme val="minor"/>
      </rPr>
      <t>(2)(a)(D)</t>
    </r>
  </si>
  <si>
    <r>
      <t>410-141-3885</t>
    </r>
    <r>
      <rPr>
        <sz val="11"/>
        <color rgb="FF00B0F0"/>
        <rFont val="Calibri"/>
        <family val="2"/>
        <scheme val="minor"/>
      </rPr>
      <t>(2)(a)(C)</t>
    </r>
  </si>
  <si>
    <r>
      <t>Exh. I, Sec. 3, para a</t>
    </r>
    <r>
      <rPr>
        <strike/>
        <sz val="12"/>
        <color theme="1"/>
        <rFont val="Calibri"/>
        <family val="2"/>
        <scheme val="minor"/>
      </rPr>
      <t xml:space="preserve">. (1-2)  </t>
    </r>
  </si>
  <si>
    <t>Exh I, Sec 3, Para a</t>
  </si>
  <si>
    <t>Exh I, Sec 3, Para a 
 Ex. B, Part 3, Sec. 4</t>
  </si>
  <si>
    <r>
      <t xml:space="preserve">410-141-3885 </t>
    </r>
    <r>
      <rPr>
        <sz val="11"/>
        <color rgb="FF00B0F0"/>
        <rFont val="Calibri"/>
        <family val="2"/>
        <scheme val="minor"/>
      </rPr>
      <t>(2)(a)(O), (3)(a)(O)
410-141-3905 (3-5)</t>
    </r>
    <r>
      <rPr>
        <sz val="11"/>
        <rFont val="Calibri"/>
        <family val="2"/>
        <scheme val="minor"/>
      </rPr>
      <t xml:space="preserve">
410-141-3890 </t>
    </r>
    <r>
      <rPr>
        <sz val="11"/>
        <color rgb="FF00B0F0"/>
        <rFont val="Calibri"/>
        <family val="2"/>
        <scheme val="minor"/>
      </rPr>
      <t>(4)</t>
    </r>
  </si>
  <si>
    <r>
      <t>410-141-3885</t>
    </r>
    <r>
      <rPr>
        <sz val="11"/>
        <color rgb="FF00B0F0"/>
        <rFont val="Calibri"/>
        <family val="2"/>
        <scheme val="minor"/>
      </rPr>
      <t>(2)(a)(H)</t>
    </r>
  </si>
  <si>
    <r>
      <t>410-141-3885</t>
    </r>
    <r>
      <rPr>
        <sz val="11"/>
        <color rgb="FF00B0F0"/>
        <rFont val="Calibri"/>
        <family val="2"/>
        <scheme val="minor"/>
      </rPr>
      <t>(2)(a)(E)</t>
    </r>
  </si>
  <si>
    <r>
      <t>410-141-3885</t>
    </r>
    <r>
      <rPr>
        <sz val="11"/>
        <color rgb="FF00B0F0"/>
        <rFont val="Calibri"/>
        <family val="2"/>
        <scheme val="minor"/>
      </rPr>
      <t>(2)(a)(G)</t>
    </r>
  </si>
  <si>
    <r>
      <t>410-141-3885</t>
    </r>
    <r>
      <rPr>
        <sz val="11"/>
        <color rgb="FF00B0F0"/>
        <rFont val="Calibri"/>
        <family val="2"/>
        <scheme val="minor"/>
      </rPr>
      <t>(2)(a)(F)</t>
    </r>
  </si>
  <si>
    <r>
      <t>410-141-3885</t>
    </r>
    <r>
      <rPr>
        <sz val="11"/>
        <color rgb="FF00B0F0"/>
        <rFont val="Calibri"/>
        <family val="2"/>
        <scheme val="minor"/>
      </rPr>
      <t>(2)(a)(I)</t>
    </r>
  </si>
  <si>
    <r>
      <t>Ex. I, Sec. 4  
Ex. I, Sec. 3, a</t>
    </r>
    <r>
      <rPr>
        <strike/>
        <sz val="12"/>
        <color theme="1"/>
        <rFont val="Calibri"/>
        <family val="2"/>
        <scheme val="minor"/>
      </rPr>
      <t>. (1-2)</t>
    </r>
    <r>
      <rPr>
        <sz val="12"/>
        <color theme="1"/>
        <rFont val="Calibri"/>
        <family val="2"/>
        <scheme val="minor"/>
      </rPr>
      <t xml:space="preserve">
</t>
    </r>
  </si>
  <si>
    <r>
      <t>Ex. I, Sec.</t>
    </r>
    <r>
      <rPr>
        <strike/>
        <sz val="12"/>
        <color rgb="FF00B0F0"/>
        <rFont val="Calibri"/>
        <family val="2"/>
        <scheme val="minor"/>
      </rPr>
      <t xml:space="preserve"> </t>
    </r>
    <r>
      <rPr>
        <strike/>
        <sz val="12"/>
        <rFont val="Calibri"/>
        <family val="2"/>
        <scheme val="minor"/>
      </rPr>
      <t>4</t>
    </r>
    <r>
      <rPr>
        <sz val="12"/>
        <color rgb="FF00B0F0"/>
        <rFont val="Calibri"/>
        <family val="2"/>
        <scheme val="minor"/>
      </rPr>
      <t xml:space="preserve">5, para e </t>
    </r>
    <r>
      <rPr>
        <sz val="12"/>
        <color theme="1"/>
        <rFont val="Calibri"/>
        <family val="2"/>
        <scheme val="minor"/>
      </rPr>
      <t xml:space="preserve"> </t>
    </r>
  </si>
  <si>
    <t>410-141-3905(7)(b)</t>
  </si>
  <si>
    <r>
      <t>410-141-3885</t>
    </r>
    <r>
      <rPr>
        <sz val="11"/>
        <color rgb="FF00B0F0"/>
        <rFont val="Calibri"/>
        <family val="2"/>
        <scheme val="minor"/>
      </rPr>
      <t>(2)(a)(N), (3)(a)(N)</t>
    </r>
    <r>
      <rPr>
        <sz val="11"/>
        <rFont val="Calibri"/>
        <family val="2"/>
        <scheme val="minor"/>
      </rPr>
      <t xml:space="preserve">
410-141-3890</t>
    </r>
    <r>
      <rPr>
        <sz val="11"/>
        <color rgb="FF00B0F0"/>
        <rFont val="Calibri"/>
        <family val="2"/>
        <scheme val="minor"/>
      </rPr>
      <t>(11)</t>
    </r>
    <r>
      <rPr>
        <sz val="11"/>
        <rFont val="Calibri"/>
        <family val="2"/>
        <scheme val="minor"/>
      </rPr>
      <t xml:space="preserve">
</t>
    </r>
    <r>
      <rPr>
        <sz val="11"/>
        <color rgb="FF00B0F0"/>
        <rFont val="Calibri"/>
        <family val="2"/>
        <scheme val="minor"/>
      </rPr>
      <t>410-141-3900(2)(a)</t>
    </r>
  </si>
  <si>
    <r>
      <t>410-141-3885</t>
    </r>
    <r>
      <rPr>
        <sz val="11"/>
        <color rgb="FF00B0F0"/>
        <rFont val="Calibri"/>
        <family val="2"/>
        <scheme val="minor"/>
      </rPr>
      <t>(2)(a)(L)</t>
    </r>
  </si>
  <si>
    <r>
      <t>410-141-3885</t>
    </r>
    <r>
      <rPr>
        <sz val="11"/>
        <color rgb="FF00B0F0"/>
        <rFont val="Calibri"/>
        <family val="2"/>
        <scheme val="minor"/>
      </rPr>
      <t>(2)(a)(J)</t>
    </r>
  </si>
  <si>
    <r>
      <t>410-141-3885</t>
    </r>
    <r>
      <rPr>
        <sz val="11"/>
        <color rgb="FF00B0F0"/>
        <rFont val="Calibri"/>
        <family val="2"/>
        <scheme val="minor"/>
      </rPr>
      <t>(2)(a)(M)</t>
    </r>
  </si>
  <si>
    <r>
      <t>410-141-3890</t>
    </r>
    <r>
      <rPr>
        <sz val="11"/>
        <color rgb="FF00B0F0"/>
        <rFont val="Calibri"/>
        <family val="2"/>
        <scheme val="minor"/>
      </rPr>
      <t>(3)</t>
    </r>
  </si>
  <si>
    <r>
      <t>410-141-3885</t>
    </r>
    <r>
      <rPr>
        <sz val="11"/>
        <color rgb="FF00B0F0"/>
        <rFont val="Calibri"/>
        <family val="2"/>
        <scheme val="minor"/>
      </rPr>
      <t>(2)(a)(P), (3)(a)(P)</t>
    </r>
    <r>
      <rPr>
        <sz val="11"/>
        <rFont val="Calibri"/>
        <family val="2"/>
        <scheme val="minor"/>
      </rPr>
      <t xml:space="preserve">
410-141-3890
</t>
    </r>
    <r>
      <rPr>
        <sz val="11"/>
        <color rgb="FF00B0F0"/>
        <rFont val="Calibri"/>
        <family val="2"/>
        <scheme val="minor"/>
      </rPr>
      <t>410-141-3910 (1)</t>
    </r>
  </si>
  <si>
    <r>
      <rPr>
        <sz val="12"/>
        <color rgb="FF00B0F0"/>
        <rFont val="Calibri"/>
        <family val="2"/>
        <scheme val="minor"/>
      </rPr>
      <t>Exh I, Sec 6, para a</t>
    </r>
    <r>
      <rPr>
        <sz val="12"/>
        <color theme="1"/>
        <rFont val="Calibri"/>
        <family val="2"/>
        <scheme val="minor"/>
      </rPr>
      <t xml:space="preserve">
</t>
    </r>
    <r>
      <rPr>
        <strike/>
        <sz val="12"/>
        <color theme="1"/>
        <rFont val="Calibri"/>
        <family val="2"/>
        <scheme val="minor"/>
      </rPr>
      <t xml:space="preserve">Ex. I, Sec. 4 </t>
    </r>
    <r>
      <rPr>
        <sz val="12"/>
        <color theme="1"/>
        <rFont val="Calibri"/>
        <family val="2"/>
        <scheme val="minor"/>
      </rPr>
      <t xml:space="preserve"> </t>
    </r>
  </si>
  <si>
    <t>410-141-3885 (2)(a)(R), (3)(a)(T)</t>
  </si>
  <si>
    <r>
      <t>410-141-3885</t>
    </r>
    <r>
      <rPr>
        <sz val="11"/>
        <color rgb="FF00B0F0"/>
        <rFont val="Calibri"/>
        <family val="2"/>
        <scheme val="minor"/>
      </rPr>
      <t>(2)(a)(N)</t>
    </r>
    <r>
      <rPr>
        <sz val="11"/>
        <color theme="1"/>
        <rFont val="Calibri"/>
        <family val="2"/>
        <scheme val="minor"/>
      </rPr>
      <t xml:space="preserve">
</t>
    </r>
    <r>
      <rPr>
        <sz val="11"/>
        <color rgb="FF00B0F0"/>
        <rFont val="Calibri"/>
        <family val="2"/>
        <scheme val="minor"/>
      </rPr>
      <t>410-141-3890(3)(a)</t>
    </r>
  </si>
  <si>
    <r>
      <t xml:space="preserve">410-141-3885 </t>
    </r>
    <r>
      <rPr>
        <sz val="11"/>
        <color rgb="FF00B0F0"/>
        <rFont val="Calibri"/>
        <family val="2"/>
        <scheme val="minor"/>
      </rPr>
      <t>(2)(a)(Q), (3)(a)(Q)</t>
    </r>
    <r>
      <rPr>
        <strike/>
        <sz val="11"/>
        <color rgb="FF00B050"/>
        <rFont val="Calibri"/>
        <family val="2"/>
        <scheme val="minor"/>
      </rPr>
      <t xml:space="preserve">
</t>
    </r>
    <r>
      <rPr>
        <strike/>
        <sz val="11"/>
        <rFont val="Calibri"/>
        <family val="2"/>
        <scheme val="minor"/>
      </rPr>
      <t>410-141-3890</t>
    </r>
  </si>
  <si>
    <r>
      <rPr>
        <strike/>
        <sz val="12"/>
        <color theme="1"/>
        <rFont val="Calibri"/>
        <family val="2"/>
        <scheme val="minor"/>
      </rPr>
      <t>Ex. I, Sec. 3, a. (1-2</t>
    </r>
    <r>
      <rPr>
        <sz val="12"/>
        <color theme="1"/>
        <rFont val="Calibri"/>
        <family val="2"/>
        <scheme val="minor"/>
      </rPr>
      <t xml:space="preserve">)  </t>
    </r>
  </si>
  <si>
    <r>
      <t>410-141-3885</t>
    </r>
    <r>
      <rPr>
        <sz val="11"/>
        <color rgb="FF00B0F0"/>
        <rFont val="Calibri"/>
        <family val="2"/>
        <scheme val="minor"/>
      </rPr>
      <t>(4)(a-b)</t>
    </r>
    <r>
      <rPr>
        <sz val="11"/>
        <color theme="1"/>
        <rFont val="Calibri"/>
        <family val="2"/>
        <scheme val="minor"/>
      </rPr>
      <t xml:space="preserve">
</t>
    </r>
    <r>
      <rPr>
        <strike/>
        <sz val="11"/>
        <color theme="1"/>
        <rFont val="Calibri"/>
        <family val="2"/>
        <scheme val="minor"/>
      </rPr>
      <t xml:space="preserve">410-141-3890 
</t>
    </r>
    <r>
      <rPr>
        <strike/>
        <sz val="11"/>
        <rFont val="Calibri"/>
        <family val="2"/>
        <scheme val="minor"/>
      </rPr>
      <t>410-141-3585;
410-141-3880</t>
    </r>
  </si>
  <si>
    <r>
      <rPr>
        <strike/>
        <sz val="12"/>
        <color theme="1"/>
        <rFont val="Calibri"/>
        <family val="2"/>
        <scheme val="minor"/>
      </rPr>
      <t xml:space="preserve">Ex. I, Sec. 4  </t>
    </r>
    <r>
      <rPr>
        <sz val="12"/>
        <color theme="1"/>
        <rFont val="Calibri"/>
        <family val="2"/>
        <scheme val="minor"/>
      </rPr>
      <t xml:space="preserve">
</t>
    </r>
    <r>
      <rPr>
        <strike/>
        <sz val="12"/>
        <color theme="1"/>
        <rFont val="Calibri"/>
        <family val="2"/>
        <scheme val="minor"/>
      </rPr>
      <t>Ex. B, Part 3, Sec. 4</t>
    </r>
  </si>
  <si>
    <r>
      <t>410-141-3585</t>
    </r>
    <r>
      <rPr>
        <sz val="11"/>
        <color rgb="FF00B0F0"/>
        <rFont val="Calibri"/>
        <family val="2"/>
        <scheme val="minor"/>
      </rPr>
      <t>(5)</t>
    </r>
    <r>
      <rPr>
        <sz val="11"/>
        <color theme="1"/>
        <rFont val="Calibri"/>
        <family val="2"/>
        <scheme val="minor"/>
      </rPr>
      <t>;</t>
    </r>
    <r>
      <rPr>
        <sz val="11"/>
        <color rgb="FFFF0000"/>
        <rFont val="Calibri"/>
        <family val="2"/>
        <scheme val="minor"/>
      </rPr>
      <t xml:space="preserve"> </t>
    </r>
    <r>
      <rPr>
        <sz val="11"/>
        <rFont val="Calibri"/>
        <family val="2"/>
        <scheme val="minor"/>
      </rPr>
      <t>410-141-3875</t>
    </r>
    <r>
      <rPr>
        <sz val="11"/>
        <color rgb="FF00B0F0"/>
        <rFont val="Calibri"/>
        <family val="2"/>
        <scheme val="minor"/>
      </rPr>
      <t>(9)</t>
    </r>
  </si>
  <si>
    <r>
      <t>410-141-3885</t>
    </r>
    <r>
      <rPr>
        <sz val="11"/>
        <color rgb="FF00B0F0"/>
        <rFont val="Calibri"/>
        <family val="2"/>
        <scheme val="minor"/>
      </rPr>
      <t>(4)</t>
    </r>
    <r>
      <rPr>
        <sz val="11"/>
        <color rgb="FF000000"/>
        <rFont val="Calibri"/>
        <family val="2"/>
        <scheme val="minor"/>
      </rPr>
      <t xml:space="preserve">
</t>
    </r>
    <r>
      <rPr>
        <strike/>
        <sz val="11"/>
        <color rgb="FF000000"/>
        <rFont val="Calibri"/>
        <family val="2"/>
        <scheme val="minor"/>
      </rPr>
      <t>410-141-3585;
 410-141-3880</t>
    </r>
  </si>
  <si>
    <r>
      <t xml:space="preserve">
410-141-3585</t>
    </r>
    <r>
      <rPr>
        <sz val="11"/>
        <color rgb="FF00B0F0"/>
        <rFont val="Calibri"/>
        <family val="2"/>
        <scheme val="minor"/>
      </rPr>
      <t>(5)</t>
    </r>
    <r>
      <rPr>
        <sz val="11"/>
        <color theme="1"/>
        <rFont val="Calibri"/>
        <family val="2"/>
        <scheme val="minor"/>
      </rPr>
      <t xml:space="preserve">;
</t>
    </r>
    <r>
      <rPr>
        <strike/>
        <sz val="11"/>
        <color theme="1"/>
        <rFont val="Calibri"/>
        <family val="2"/>
        <scheme val="minor"/>
      </rPr>
      <t xml:space="preserve"> </t>
    </r>
    <r>
      <rPr>
        <strike/>
        <sz val="11"/>
        <rFont val="Calibri"/>
        <family val="2"/>
        <scheme val="minor"/>
      </rPr>
      <t>410-141-3875;</t>
    </r>
    <r>
      <rPr>
        <sz val="11"/>
        <rFont val="Calibri"/>
        <family val="2"/>
        <scheme val="minor"/>
      </rPr>
      <t xml:space="preserve">
</t>
    </r>
    <r>
      <rPr>
        <sz val="11"/>
        <color theme="1"/>
        <rFont val="Calibri"/>
        <family val="2"/>
        <scheme val="minor"/>
      </rPr>
      <t xml:space="preserve"> 410-141-3885</t>
    </r>
    <r>
      <rPr>
        <sz val="11"/>
        <color rgb="FF00B0F0"/>
        <rFont val="Calibri"/>
        <family val="2"/>
        <scheme val="minor"/>
      </rPr>
      <t>(1)(a)</t>
    </r>
  </si>
  <si>
    <r>
      <t>410-141-3885</t>
    </r>
    <r>
      <rPr>
        <sz val="11"/>
        <color rgb="FF00B0F0"/>
        <rFont val="Calibri"/>
        <family val="2"/>
        <scheme val="minor"/>
      </rPr>
      <t>(3)(a)(A)</t>
    </r>
  </si>
  <si>
    <r>
      <t>410-141-3885</t>
    </r>
    <r>
      <rPr>
        <sz val="11"/>
        <color rgb="FF00B0F0"/>
        <rFont val="Calibri"/>
        <family val="2"/>
        <scheme val="minor"/>
      </rPr>
      <t>(3)(a)(B)</t>
    </r>
  </si>
  <si>
    <r>
      <t>410-141-3885</t>
    </r>
    <r>
      <rPr>
        <sz val="11"/>
        <color rgb="FF00B0F0"/>
        <rFont val="Calibri"/>
        <family val="2"/>
        <scheme val="minor"/>
      </rPr>
      <t>(3)(a)(D)</t>
    </r>
  </si>
  <si>
    <r>
      <t>410-141-3885</t>
    </r>
    <r>
      <rPr>
        <sz val="11"/>
        <color rgb="FF00B0F0"/>
        <rFont val="Calibri"/>
        <family val="2"/>
        <scheme val="minor"/>
      </rPr>
      <t>(3)(a)(C)</t>
    </r>
  </si>
  <si>
    <r>
      <t>410-141-3885</t>
    </r>
    <r>
      <rPr>
        <sz val="11"/>
        <color rgb="FF00B0F0"/>
        <rFont val="Calibri"/>
        <family val="2"/>
        <scheme val="minor"/>
      </rPr>
      <t>(3)(a)(H)</t>
    </r>
  </si>
  <si>
    <r>
      <t>410-141-3885</t>
    </r>
    <r>
      <rPr>
        <sz val="11"/>
        <color rgb="FF00B0F0"/>
        <rFont val="Calibri"/>
        <family val="2"/>
        <scheme val="minor"/>
      </rPr>
      <t>(3)(a)(E)</t>
    </r>
  </si>
  <si>
    <r>
      <t>410-141-3885</t>
    </r>
    <r>
      <rPr>
        <sz val="11"/>
        <color rgb="FF00B0F0"/>
        <rFont val="Calibri"/>
        <family val="2"/>
        <scheme val="minor"/>
      </rPr>
      <t>(3)(a)(F)</t>
    </r>
  </si>
  <si>
    <r>
      <t>410-141-3885</t>
    </r>
    <r>
      <rPr>
        <sz val="11"/>
        <color rgb="FF00B0F0"/>
        <rFont val="Calibri"/>
        <family val="2"/>
        <scheme val="minor"/>
      </rPr>
      <t>(3)(a)(G)</t>
    </r>
  </si>
  <si>
    <r>
      <t>410-141-3885</t>
    </r>
    <r>
      <rPr>
        <sz val="11"/>
        <color rgb="FF00B0F0"/>
        <rFont val="Calibri"/>
        <family val="2"/>
        <scheme val="minor"/>
      </rPr>
      <t>(3)(a)(I)</t>
    </r>
  </si>
  <si>
    <r>
      <rPr>
        <sz val="11"/>
        <color rgb="FF000000"/>
        <rFont val="Calibri"/>
        <family val="2"/>
      </rPr>
      <t>410-141-3885</t>
    </r>
    <r>
      <rPr>
        <sz val="11"/>
        <color rgb="FF00B0F0"/>
        <rFont val="Calibri"/>
        <family val="2"/>
      </rPr>
      <t>(2)(a)(K)</t>
    </r>
    <r>
      <rPr>
        <sz val="11"/>
        <color rgb="FF000000"/>
        <rFont val="Calibri"/>
        <family val="2"/>
      </rPr>
      <t xml:space="preserve">
</t>
    </r>
    <r>
      <rPr>
        <sz val="11"/>
        <color rgb="FF00B0F0"/>
        <rFont val="Calibri"/>
        <family val="2"/>
      </rPr>
      <t>410-141-3835(10)(e) 
410-151-0001(2)
410-151-0001(3)</t>
    </r>
  </si>
  <si>
    <r>
      <rPr>
        <sz val="11"/>
        <color rgb="FF000000"/>
        <rFont val="Calibri"/>
        <family val="2"/>
      </rPr>
      <t>410-141-3885</t>
    </r>
    <r>
      <rPr>
        <sz val="11"/>
        <color rgb="FF00B0F0"/>
        <rFont val="Calibri"/>
        <family val="2"/>
      </rPr>
      <t>(3)(a)(K)</t>
    </r>
    <r>
      <rPr>
        <sz val="11"/>
        <color rgb="FF000000"/>
        <rFont val="Calibri"/>
        <family val="2"/>
      </rPr>
      <t xml:space="preserve">
</t>
    </r>
    <r>
      <rPr>
        <sz val="11"/>
        <color rgb="FF00B0F0"/>
        <rFont val="Calibri"/>
        <family val="2"/>
      </rPr>
      <t>410-141-3835(10)(e) 
410-151-0001(2)
410-151-0001(3)</t>
    </r>
  </si>
  <si>
    <r>
      <t>410-141-3885</t>
    </r>
    <r>
      <rPr>
        <sz val="11"/>
        <color rgb="FF00B0F0"/>
        <rFont val="Calibri"/>
        <family val="2"/>
        <scheme val="minor"/>
      </rPr>
      <t>(3)(a)(L)</t>
    </r>
  </si>
  <si>
    <r>
      <t>410-141-3885</t>
    </r>
    <r>
      <rPr>
        <sz val="11"/>
        <color rgb="FF00B0F0"/>
        <rFont val="Calibri"/>
        <family val="2"/>
        <scheme val="minor"/>
      </rPr>
      <t>(3)(a)(J)</t>
    </r>
  </si>
  <si>
    <r>
      <t>410-141-3885</t>
    </r>
    <r>
      <rPr>
        <sz val="11"/>
        <color rgb="FF00B0F0"/>
        <rFont val="Calibri"/>
        <family val="2"/>
        <scheme val="minor"/>
      </rPr>
      <t>(3)(a)(R)</t>
    </r>
  </si>
  <si>
    <r>
      <t>410-141-3885</t>
    </r>
    <r>
      <rPr>
        <sz val="11"/>
        <color rgb="FF00B0F0"/>
        <rFont val="Calibri"/>
        <family val="2"/>
        <scheme val="minor"/>
      </rPr>
      <t>(3)(a)(M)</t>
    </r>
  </si>
  <si>
    <r>
      <t>410-141-3885</t>
    </r>
    <r>
      <rPr>
        <sz val="11"/>
        <color rgb="FF00B0F0"/>
        <rFont val="Calibri"/>
        <family val="2"/>
        <scheme val="minor"/>
      </rPr>
      <t>(3)(a)(N)</t>
    </r>
    <r>
      <rPr>
        <sz val="11"/>
        <color theme="1"/>
        <rFont val="Calibri"/>
        <family val="2"/>
        <scheme val="minor"/>
      </rPr>
      <t xml:space="preserve">
</t>
    </r>
    <r>
      <rPr>
        <sz val="11"/>
        <color rgb="FF00B0F0"/>
        <rFont val="Calibri"/>
        <family val="2"/>
        <scheme val="minor"/>
      </rPr>
      <t>410-141-3890(3)(a)</t>
    </r>
  </si>
  <si>
    <r>
      <t>410-141-3885</t>
    </r>
    <r>
      <rPr>
        <sz val="11"/>
        <color rgb="FF00B0F0"/>
        <rFont val="Calibri"/>
        <family val="2"/>
        <scheme val="minor"/>
      </rPr>
      <t>(3)(a)(O)</t>
    </r>
  </si>
  <si>
    <r>
      <t>410-141-3885</t>
    </r>
    <r>
      <rPr>
        <sz val="11"/>
        <color rgb="FF00B0F0"/>
        <rFont val="Calibri"/>
        <family val="2"/>
        <scheme val="minor"/>
      </rPr>
      <t>(2)(a)(O)</t>
    </r>
    <r>
      <rPr>
        <sz val="11"/>
        <color theme="1"/>
        <rFont val="Calibri"/>
        <family val="2"/>
        <scheme val="minor"/>
      </rPr>
      <t xml:space="preserve">
</t>
    </r>
    <r>
      <rPr>
        <strike/>
        <sz val="11"/>
        <color theme="1"/>
        <rFont val="Calibri"/>
        <family val="2"/>
        <scheme val="minor"/>
      </rPr>
      <t>410-141-3895</t>
    </r>
    <r>
      <rPr>
        <sz val="11"/>
        <color theme="1"/>
        <rFont val="Calibri"/>
        <family val="2"/>
        <scheme val="minor"/>
      </rPr>
      <t xml:space="preserve">
410-120-1860</t>
    </r>
    <r>
      <rPr>
        <sz val="11"/>
        <color rgb="FF00B0F0"/>
        <rFont val="Calibri"/>
        <family val="2"/>
        <scheme val="minor"/>
      </rPr>
      <t>(5)</t>
    </r>
  </si>
  <si>
    <r>
      <t>410-141-3885</t>
    </r>
    <r>
      <rPr>
        <sz val="11"/>
        <color rgb="FF00B0F0"/>
        <rFont val="Calibri"/>
        <family val="2"/>
        <scheme val="minor"/>
      </rPr>
      <t>(2)(a)(P)
410-141-3910 (1)</t>
    </r>
    <r>
      <rPr>
        <sz val="11"/>
        <color theme="1"/>
        <rFont val="Calibri"/>
        <family val="2"/>
        <scheme val="minor"/>
      </rPr>
      <t xml:space="preserve">
</t>
    </r>
  </si>
  <si>
    <t>Exh I, Sec 6, Para a</t>
  </si>
  <si>
    <t>410-141-3885 (2)(a)(R)</t>
  </si>
  <si>
    <r>
      <t xml:space="preserve">410-141-3585 </t>
    </r>
    <r>
      <rPr>
        <sz val="11"/>
        <color rgb="FF00B0F0"/>
        <rFont val="Calibri"/>
        <family val="2"/>
        <scheme val="minor"/>
      </rPr>
      <t>(5)</t>
    </r>
    <r>
      <rPr>
        <sz val="11"/>
        <color theme="1"/>
        <rFont val="Calibri"/>
        <family val="2"/>
        <scheme val="minor"/>
      </rPr>
      <t xml:space="preserve">;
</t>
    </r>
    <r>
      <rPr>
        <sz val="11"/>
        <rFont val="Calibri"/>
        <family val="2"/>
        <scheme val="minor"/>
      </rPr>
      <t>410-141-3875</t>
    </r>
    <r>
      <rPr>
        <sz val="11"/>
        <color rgb="FF00B0F0"/>
        <rFont val="Calibri"/>
        <family val="2"/>
        <scheme val="minor"/>
      </rPr>
      <t xml:space="preserve"> (9)</t>
    </r>
    <r>
      <rPr>
        <sz val="11"/>
        <rFont val="Calibri"/>
        <family val="2"/>
        <scheme val="minor"/>
      </rPr>
      <t xml:space="preserve">
</t>
    </r>
  </si>
  <si>
    <r>
      <t>410-141-3885</t>
    </r>
    <r>
      <rPr>
        <sz val="11"/>
        <color rgb="FF00B0F0"/>
        <rFont val="Calibri"/>
        <family val="2"/>
        <scheme val="minor"/>
      </rPr>
      <t>(3)(a)(P)
410-141-3910 (1)</t>
    </r>
    <r>
      <rPr>
        <sz val="11"/>
        <color theme="1"/>
        <rFont val="Calibri"/>
        <family val="2"/>
        <scheme val="minor"/>
      </rPr>
      <t xml:space="preserve">
</t>
    </r>
  </si>
  <si>
    <t>410-141-3885 (3)(a)(T)</t>
  </si>
  <si>
    <r>
      <t xml:space="preserve">
410-141-3585</t>
    </r>
    <r>
      <rPr>
        <sz val="11"/>
        <color rgb="FF00B0F0"/>
        <rFont val="Calibri"/>
        <family val="2"/>
        <scheme val="minor"/>
      </rPr>
      <t>(5)</t>
    </r>
    <r>
      <rPr>
        <sz val="11"/>
        <color theme="1"/>
        <rFont val="Calibri"/>
        <family val="2"/>
        <scheme val="minor"/>
      </rPr>
      <t xml:space="preserve">;
</t>
    </r>
    <r>
      <rPr>
        <strike/>
        <sz val="11"/>
        <rFont val="Calibri"/>
        <family val="2"/>
        <scheme val="minor"/>
      </rPr>
      <t>410-141-3875;</t>
    </r>
    <r>
      <rPr>
        <sz val="11"/>
        <rFont val="Calibri"/>
        <family val="2"/>
        <scheme val="minor"/>
      </rPr>
      <t xml:space="preserve">
</t>
    </r>
    <r>
      <rPr>
        <sz val="11"/>
        <color theme="1"/>
        <rFont val="Calibri"/>
        <family val="2"/>
        <scheme val="minor"/>
      </rPr>
      <t>410-141-3885</t>
    </r>
    <r>
      <rPr>
        <sz val="11"/>
        <color rgb="FF00B0F0"/>
        <rFont val="Calibri"/>
        <family val="2"/>
        <scheme val="minor"/>
      </rPr>
      <t>(1)(a)</t>
    </r>
  </si>
  <si>
    <t xml:space="preserve">Exh. I, Sec. 3, para a
Exh. B, Part 3, Sec. 4   </t>
  </si>
  <si>
    <r>
      <t>42 CFR 438.406(b)(4) 
410-141-3875</t>
    </r>
    <r>
      <rPr>
        <sz val="11"/>
        <color rgb="FF00B0F0"/>
        <rFont val="Calibri"/>
        <family val="2"/>
      </rPr>
      <t xml:space="preserve">(2)(A)
</t>
    </r>
    <r>
      <rPr>
        <sz val="11"/>
        <color rgb="FF000000"/>
        <rFont val="Calibri"/>
        <family val="2"/>
      </rPr>
      <t xml:space="preserve"> </t>
    </r>
    <r>
      <rPr>
        <sz val="11"/>
        <color rgb="FF00B0F0"/>
        <rFont val="Calibri"/>
        <family val="2"/>
      </rPr>
      <t>410-141-3885(2)(a)(S)</t>
    </r>
  </si>
  <si>
    <r>
      <t>42 CFR 438.406(b)(4) 
410-141-3875</t>
    </r>
    <r>
      <rPr>
        <sz val="11"/>
        <color rgb="FF00B0F0"/>
        <rFont val="Calibri"/>
        <family val="2"/>
      </rPr>
      <t xml:space="preserve">(2)(A)
</t>
    </r>
    <r>
      <rPr>
        <sz val="11"/>
        <color rgb="FF000000"/>
        <rFont val="Calibri"/>
        <family val="2"/>
      </rPr>
      <t xml:space="preserve"> </t>
    </r>
    <r>
      <rPr>
        <sz val="11"/>
        <color rgb="FF00B0F0"/>
        <rFont val="Calibri"/>
        <family val="2"/>
      </rPr>
      <t>410-141-3885(3)(a)(S)</t>
    </r>
  </si>
  <si>
    <r>
      <t>410-141-3885</t>
    </r>
    <r>
      <rPr>
        <sz val="11"/>
        <color rgb="FF00B0F0"/>
        <rFont val="Calibri"/>
        <family val="2"/>
        <scheme val="minor"/>
      </rPr>
      <t>(1)</t>
    </r>
    <r>
      <rPr>
        <sz val="11"/>
        <color rgb="FF000000"/>
        <rFont val="Calibri"/>
        <family val="2"/>
        <scheme val="minor"/>
      </rPr>
      <t xml:space="preserve">
</t>
    </r>
    <r>
      <rPr>
        <sz val="11"/>
        <color rgb="FF00B0F0"/>
        <rFont val="Calibri"/>
        <family val="2"/>
        <scheme val="minor"/>
      </rPr>
      <t>410-141-3885(2)(a)(T)</t>
    </r>
  </si>
  <si>
    <t xml:space="preserve">Exh. I, Sec 4, Para b, Subpara (2)(a-b)  </t>
  </si>
  <si>
    <t>Exh. I, Sec.5</t>
  </si>
  <si>
    <t xml:space="preserve">Exh I, Sec 3, Para a
Exh. B, Part 3, Sec. 4    </t>
  </si>
  <si>
    <t xml:space="preserve">Exh I, Sec 3, Para a
Exh. B, Part 3, Sec. 4  </t>
  </si>
  <si>
    <t>410-141-3835(10)(f)(A)
410-141-3885 (2)(a)(K)</t>
  </si>
  <si>
    <t xml:space="preserve">Ex. I, Sec. 3, a.   </t>
  </si>
  <si>
    <t xml:space="preserve">Ex. I, Sec. 3, a.  </t>
  </si>
  <si>
    <t>410-141-3585
410-141-3880</t>
  </si>
  <si>
    <t>410-141-3585
410-141-3875</t>
  </si>
  <si>
    <t xml:space="preserve">
Exh B, Pt  3, Sec 4    </t>
  </si>
  <si>
    <t xml:space="preserve">
Exh B, Pt  3, Sec 4   </t>
  </si>
  <si>
    <t xml:space="preserve">
410-141-3585
410-141-3875
410-141-3885</t>
  </si>
  <si>
    <t xml:space="preserve">A statement that if the member disagrees with the grievance dismissal, they can file a complaint with the MCE. MCE to inform member of how to file the complaint. </t>
  </si>
  <si>
    <t xml:space="preserve">Exh I, Sec 3, Para a  </t>
  </si>
  <si>
    <r>
      <rPr>
        <strike/>
        <sz val="11"/>
        <color theme="1"/>
        <rFont val="Calibri"/>
        <family val="2"/>
        <scheme val="minor"/>
      </rPr>
      <t xml:space="preserve">
</t>
    </r>
    <r>
      <rPr>
        <sz val="11"/>
        <rFont val="Calibri"/>
        <family val="2"/>
        <scheme val="minor"/>
      </rPr>
      <t>Exh I, Sec 3, Para a</t>
    </r>
    <r>
      <rPr>
        <sz val="11"/>
        <color theme="1"/>
        <rFont val="Calibri"/>
        <family val="2"/>
        <scheme val="minor"/>
      </rPr>
      <t xml:space="preserve">
Exh B, Part 3, Sec 4  </t>
    </r>
  </si>
  <si>
    <r>
      <t xml:space="preserve">
</t>
    </r>
    <r>
      <rPr>
        <sz val="11"/>
        <rFont val="Calibri"/>
        <family val="2"/>
        <scheme val="minor"/>
      </rPr>
      <t>Exh I, Sec 3, Para a</t>
    </r>
    <r>
      <rPr>
        <sz val="11"/>
        <color theme="1"/>
        <rFont val="Calibri"/>
        <family val="2"/>
        <scheme val="minor"/>
      </rPr>
      <t xml:space="preserve">
Exh B, Part 3, Sec 4    </t>
    </r>
  </si>
  <si>
    <t xml:space="preserve">
410-141-3585;
410-141-3875;
410-141-3885</t>
  </si>
  <si>
    <t xml:space="preserve">Exh I, Sec 3, Para a   </t>
  </si>
  <si>
    <r>
      <rPr>
        <sz val="11"/>
        <rFont val="Calibri"/>
        <family val="2"/>
        <scheme val="minor"/>
      </rPr>
      <t xml:space="preserve">Exh I, Sec 3, Para a </t>
    </r>
    <r>
      <rPr>
        <sz val="11"/>
        <color theme="1"/>
        <rFont val="Calibri"/>
        <family val="2"/>
        <scheme val="minor"/>
      </rPr>
      <t xml:space="preserve">
Exh B, Part 3, Sec 4    </t>
    </r>
  </si>
  <si>
    <t xml:space="preserve">Exh I, Sec 3, Para a 
Exh B, Part 3, Sec 4    </t>
  </si>
  <si>
    <r>
      <rPr>
        <sz val="11"/>
        <rFont val="Calibri"/>
        <family val="2"/>
        <scheme val="minor"/>
      </rPr>
      <t xml:space="preserve">Exh I, Sec 3, Para a </t>
    </r>
    <r>
      <rPr>
        <sz val="11"/>
        <color theme="1"/>
        <rFont val="Calibri"/>
        <family val="2"/>
        <scheme val="minor"/>
      </rPr>
      <t xml:space="preserve">
Exh B, Part 3, Sec 4     </t>
    </r>
  </si>
  <si>
    <t>Exh. I, Sec. 1. Para. e.(5)</t>
  </si>
  <si>
    <t xml:space="preserve">410-141-3585;
410-141-3880
410-141-3885;
</t>
  </si>
  <si>
    <t xml:space="preserve">Ex. I, Sec. 3, a. (1-2) 
 Ex. B, Part 3, Sec. 4
</t>
  </si>
  <si>
    <r>
      <rPr>
        <sz val="11"/>
        <rFont val="Calibri"/>
        <family val="2"/>
        <scheme val="minor"/>
      </rPr>
      <t>Exh I, Sec 3, Para a</t>
    </r>
    <r>
      <rPr>
        <sz val="11"/>
        <color theme="1"/>
        <rFont val="Calibri"/>
        <family val="2"/>
        <scheme val="minor"/>
      </rPr>
      <t xml:space="preserve">
Exh B, Part 3, Sec 4     </t>
    </r>
  </si>
  <si>
    <r>
      <t xml:space="preserve">
</t>
    </r>
    <r>
      <rPr>
        <sz val="11"/>
        <rFont val="Calibri"/>
        <family val="2"/>
        <scheme val="minor"/>
      </rPr>
      <t xml:space="preserve">410-141-3585;
410-141-3875;
</t>
    </r>
    <r>
      <rPr>
        <sz val="11"/>
        <color theme="1"/>
        <rFont val="Calibri"/>
        <family val="2"/>
        <scheme val="minor"/>
      </rPr>
      <t xml:space="preserve">410-141-3885 </t>
    </r>
  </si>
  <si>
    <r>
      <rPr>
        <sz val="11"/>
        <rFont val="Calibri"/>
        <family val="2"/>
        <scheme val="minor"/>
      </rPr>
      <t>Ex. I, Sec. 3</t>
    </r>
    <r>
      <rPr>
        <sz val="11"/>
        <color theme="1"/>
        <rFont val="Calibri"/>
        <family val="2"/>
        <scheme val="minor"/>
      </rPr>
      <t xml:space="preserve">
Ex. B, Part 3, Sec. </t>
    </r>
    <r>
      <rPr>
        <sz val="11"/>
        <color rgb="FF00B0F0"/>
        <rFont val="Calibri"/>
        <family val="2"/>
        <scheme val="minor"/>
      </rPr>
      <t xml:space="preserve">4  (d) (2) </t>
    </r>
  </si>
  <si>
    <t>Exh I, Sec. 1, Para. d, Subpara (1)</t>
  </si>
  <si>
    <r>
      <rPr>
        <sz val="11"/>
        <rFont val="Calibri"/>
        <family val="2"/>
        <scheme val="minor"/>
      </rPr>
      <t>410-141-3585;
410-141-3880;</t>
    </r>
    <r>
      <rPr>
        <strike/>
        <sz val="11"/>
        <color rgb="FF00B0F0"/>
        <rFont val="Calibri"/>
        <family val="2"/>
        <scheme val="minor"/>
      </rPr>
      <t xml:space="preserve">
</t>
    </r>
    <r>
      <rPr>
        <sz val="11"/>
        <color rgb="FF00B0F0"/>
        <rFont val="Calibri"/>
        <family val="2"/>
        <scheme val="minor"/>
      </rPr>
      <t>410-141-3875 (9) (a-d)</t>
    </r>
  </si>
  <si>
    <r>
      <t xml:space="preserve">Ex. I, Sec. 3, a. 
</t>
    </r>
    <r>
      <rPr>
        <sz val="11"/>
        <rFont val="Calibri"/>
        <family val="2"/>
        <scheme val="minor"/>
      </rPr>
      <t xml:space="preserve">Ex. B, Part 3, Sec. 4  </t>
    </r>
    <r>
      <rPr>
        <sz val="11"/>
        <color theme="1"/>
        <rFont val="Calibri"/>
        <family val="2"/>
        <scheme val="minor"/>
      </rPr>
      <t xml:space="preserve"> </t>
    </r>
  </si>
  <si>
    <t xml:space="preserve">Exh. I, Sec. 3, Para. a
Ex. B, Part 3, Sec. 4   </t>
  </si>
  <si>
    <t xml:space="preserve">Exh. I, Sec. 3, Para. a
Exh. B, Part 3, Sec. 4   </t>
  </si>
  <si>
    <r>
      <t>Inclusion of the names o</t>
    </r>
    <r>
      <rPr>
        <sz val="12"/>
        <rFont val="Calibri"/>
        <family val="2"/>
      </rPr>
      <t xml:space="preserve">f </t>
    </r>
    <r>
      <rPr>
        <sz val="12"/>
        <color rgb="FF00B0F0"/>
        <rFont val="Calibri"/>
        <family val="2"/>
      </rPr>
      <t>Authorized Representative</t>
    </r>
    <r>
      <rPr>
        <sz val="12"/>
        <color theme="1"/>
        <rFont val="Calibri"/>
        <family val="2"/>
      </rPr>
      <t xml:space="preserve">, providers or clinics copied on the notice (CC line). </t>
    </r>
  </si>
  <si>
    <r>
      <t xml:space="preserve">Inclusion of the names of </t>
    </r>
    <r>
      <rPr>
        <sz val="12"/>
        <color rgb="FF00B0F0"/>
        <rFont val="Calibri"/>
        <family val="2"/>
      </rPr>
      <t>Authorized Representative</t>
    </r>
    <r>
      <rPr>
        <sz val="12"/>
        <color theme="1"/>
        <rFont val="Calibri"/>
        <family val="2"/>
      </rPr>
      <t xml:space="preserve">, providers or clinics copied on the notice (CC line). </t>
    </r>
  </si>
  <si>
    <r>
      <t xml:space="preserve">Inclusion of the names of </t>
    </r>
    <r>
      <rPr>
        <sz val="12"/>
        <color rgb="FF00B0F0"/>
        <rFont val="Calibri"/>
        <family val="2"/>
      </rPr>
      <t xml:space="preserve">Authorized Representative, </t>
    </r>
    <r>
      <rPr>
        <sz val="12"/>
        <color theme="1"/>
        <rFont val="Calibri"/>
        <family val="2"/>
      </rPr>
      <t xml:space="preserve">providers or clinics copied on the notice (CC line). </t>
    </r>
  </si>
  <si>
    <r>
      <t>410-141-3885</t>
    </r>
    <r>
      <rPr>
        <sz val="11"/>
        <color rgb="FF00B0F0"/>
        <rFont val="Calibri"/>
        <family val="2"/>
        <scheme val="minor"/>
      </rPr>
      <t>(1)</t>
    </r>
    <r>
      <rPr>
        <sz val="11"/>
        <color rgb="FF000000"/>
        <rFont val="Calibri"/>
        <family val="2"/>
        <scheme val="minor"/>
      </rPr>
      <t xml:space="preserve">
</t>
    </r>
    <r>
      <rPr>
        <sz val="11"/>
        <color rgb="FF00B0F0"/>
        <rFont val="Calibri"/>
        <family val="2"/>
        <scheme val="minor"/>
      </rPr>
      <t>410-141-3885(3)(a)(U)</t>
    </r>
  </si>
  <si>
    <r>
      <t>410-141-3885</t>
    </r>
    <r>
      <rPr>
        <sz val="11"/>
        <color rgb="FF00B0F0"/>
        <rFont val="Calibri"/>
        <family val="2"/>
        <scheme val="minor"/>
      </rPr>
      <t>(2)(a)(D), (3)(a)(D)</t>
    </r>
    <r>
      <rPr>
        <sz val="11"/>
        <rFont val="Calibri"/>
        <family val="2"/>
        <scheme val="minor"/>
      </rPr>
      <t xml:space="preserve">
410-141-3890</t>
    </r>
    <r>
      <rPr>
        <sz val="11"/>
        <color rgb="FF00B0F0"/>
        <rFont val="Calibri"/>
        <family val="2"/>
        <scheme val="minor"/>
      </rPr>
      <t>(11)</t>
    </r>
  </si>
  <si>
    <r>
      <t>410-141-3885</t>
    </r>
    <r>
      <rPr>
        <sz val="11"/>
        <color rgb="FF00B0F0"/>
        <rFont val="Calibri"/>
        <family val="2"/>
        <scheme val="minor"/>
      </rPr>
      <t>(2)(a)(C), (3)(a)(C)
410-141-3890(11)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</si>
</sst>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1"/>
      <color theme="1"/>
      <name val="Arial"/>
      <family val="2"/>
    </font>
    <font>
      <b/>
      <sz val="12"/>
      <color theme="1"/>
      <name val="Arial"/>
      <family val="2"/>
    </font>
    <font>
      <sz val="9"/>
      <color theme="1"/>
      <name val="Arial"/>
      <family val="2"/>
    </font>
    <font>
      <b/>
      <sz val="11"/>
      <color theme="1"/>
      <name val="Calibri"/>
      <family val="2"/>
      <scheme val="minor"/>
    </font>
    <font>
      <sz val="1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8"/>
      <name val="Calibri"/>
      <family val="2"/>
      <scheme val="minor"/>
    </font>
    <font>
      <b/>
      <sz val="12"/>
      <color theme="1"/>
      <name val="Calibri"/>
      <family val="2"/>
      <scheme val="minor"/>
    </font>
    <font>
      <sz val="12"/>
      <color theme="1" tint="0.249977111117893"/>
      <name val="Calibri"/>
      <family val="2"/>
      <scheme val="minor"/>
    </font>
    <font>
      <sz val="12"/>
      <color rgb="FF333333"/>
      <name val="Arial"/>
      <family val="2"/>
    </font>
    <font>
      <sz val="12"/>
      <name val="Arial"/>
      <family val="2"/>
    </font>
    <font>
      <sz val="12"/>
      <color theme="2" tint="-0.749992370372631"/>
      <name val="Calibri"/>
      <family val="2"/>
      <scheme val="minor"/>
    </font>
    <font>
      <b/>
      <sz val="18"/>
      <color theme="2" tint="-0.749992370372631"/>
      <name val="Calibri"/>
      <family val="2"/>
      <scheme val="minor"/>
    </font>
    <font>
      <b/>
      <sz val="12"/>
      <color theme="2" tint="-0.749992370372631"/>
      <name val="Calibri"/>
      <family val="2"/>
      <scheme val="minor"/>
    </font>
    <font>
      <b/>
      <sz val="14"/>
      <color theme="2" tint="-0.749992370372631"/>
      <name val="Calibri"/>
      <family val="2"/>
      <scheme val="minor"/>
    </font>
    <font>
      <sz val="12"/>
      <color rgb="FF333333"/>
      <name val="Calibri"/>
      <family val="2"/>
      <scheme val="minor"/>
    </font>
    <font>
      <b/>
      <sz val="12"/>
      <name val="Calibri"/>
      <family val="2"/>
      <scheme val="minor"/>
    </font>
    <font>
      <sz val="11"/>
      <color rgb="FFFF0000"/>
      <name val="Calibri"/>
      <family val="2"/>
      <scheme val="minor"/>
    </font>
    <font>
      <b/>
      <sz val="18"/>
      <name val="Calibri"/>
      <family val="2"/>
      <scheme val="minor"/>
    </font>
    <font>
      <sz val="12"/>
      <color rgb="FFFF0000"/>
      <name val="Calibri"/>
      <family val="2"/>
    </font>
    <font>
      <strike/>
      <sz val="11"/>
      <name val="Calibri"/>
      <family val="2"/>
      <scheme val="minor"/>
    </font>
    <font>
      <sz val="12"/>
      <color rgb="FF333333"/>
      <name val="Calibri"/>
      <family val="2"/>
    </font>
    <font>
      <sz val="12"/>
      <color rgb="FF00B050"/>
      <name val="Calibri"/>
      <family val="2"/>
      <scheme val="minor"/>
    </font>
    <font>
      <b/>
      <strike/>
      <sz val="12"/>
      <color theme="1"/>
      <name val="Calibri"/>
      <family val="2"/>
      <scheme val="minor"/>
    </font>
    <font>
      <strike/>
      <sz val="12"/>
      <color theme="1"/>
      <name val="Calibri"/>
      <family val="2"/>
    </font>
    <font>
      <sz val="11"/>
      <color rgb="FF000000"/>
      <name val="Calibri"/>
      <family val="2"/>
    </font>
    <font>
      <sz val="18"/>
      <color theme="1"/>
      <name val="Calibri"/>
      <family val="2"/>
      <scheme val="minor"/>
    </font>
    <font>
      <sz val="12"/>
      <color theme="1"/>
      <name val="Calibri"/>
      <family val="2"/>
    </font>
    <font>
      <b/>
      <sz val="14"/>
      <color theme="1"/>
      <name val="Calibri"/>
      <family val="2"/>
      <scheme val="minor"/>
    </font>
    <font>
      <sz val="12"/>
      <color rgb="FF000000"/>
      <name val="Calibri"/>
      <family val="2"/>
    </font>
    <font>
      <strike/>
      <sz val="12"/>
      <color rgb="FF000000"/>
      <name val="Calibri"/>
      <family val="2"/>
    </font>
    <font>
      <sz val="12"/>
      <color rgb="FF00B050"/>
      <name val="Calibri"/>
      <family val="2"/>
    </font>
    <font>
      <sz val="12"/>
      <name val="Calibri"/>
      <family val="2"/>
    </font>
    <font>
      <sz val="11"/>
      <color rgb="FF000000"/>
      <name val="Calibri"/>
      <family val="2"/>
      <scheme val="minor"/>
    </font>
    <font>
      <strike/>
      <sz val="12"/>
      <color rgb="FF00B050"/>
      <name val="Calibri"/>
      <family val="2"/>
    </font>
    <font>
      <sz val="11"/>
      <color rgb="FF00B050"/>
      <name val="Calibri"/>
      <family val="2"/>
      <scheme val="minor"/>
    </font>
    <font>
      <strike/>
      <sz val="11"/>
      <color rgb="FF00B050"/>
      <name val="Calibri"/>
      <family val="2"/>
      <scheme val="minor"/>
    </font>
    <font>
      <strike/>
      <sz val="12"/>
      <color theme="1"/>
      <name val="Calibri"/>
      <family val="2"/>
      <scheme val="minor"/>
    </font>
    <font>
      <sz val="11"/>
      <color theme="1"/>
      <name val="Calibri"/>
      <family val="2"/>
    </font>
    <font>
      <strike/>
      <sz val="12"/>
      <color rgb="FF333333"/>
      <name val="Calibri"/>
      <family val="2"/>
    </font>
    <font>
      <sz val="12"/>
      <color rgb="FF00B0F0"/>
      <name val="Calibri"/>
      <family val="2"/>
      <scheme val="minor"/>
    </font>
    <font>
      <sz val="12"/>
      <color rgb="FF00B0F0"/>
      <name val="Calibri"/>
      <family val="2"/>
    </font>
    <font>
      <strike/>
      <sz val="12"/>
      <color rgb="FF00B0F0"/>
      <name val="Calibri"/>
      <family val="2"/>
    </font>
    <font>
      <sz val="11"/>
      <color rgb="FF00B0F0"/>
      <name val="Calibri"/>
      <family val="2"/>
    </font>
    <font>
      <strike/>
      <sz val="12"/>
      <name val="Calibri"/>
      <family val="2"/>
    </font>
    <font>
      <sz val="11"/>
      <color rgb="FF00B0F0"/>
      <name val="Calibri"/>
      <family val="2"/>
      <scheme val="minor"/>
    </font>
    <font>
      <strike/>
      <sz val="12"/>
      <name val="Calibri"/>
      <family val="2"/>
      <scheme val="minor"/>
    </font>
    <font>
      <b/>
      <sz val="18"/>
      <color rgb="FFFF0000"/>
      <name val="Calibri"/>
      <family val="2"/>
      <scheme val="minor"/>
    </font>
    <font>
      <b/>
      <sz val="14"/>
      <color rgb="FF00B0F0"/>
      <name val="Calibri"/>
      <family val="2"/>
      <scheme val="minor"/>
    </font>
    <font>
      <b/>
      <sz val="16"/>
      <color theme="1"/>
      <name val="Calibri"/>
      <family val="2"/>
      <scheme val="minor"/>
    </font>
    <font>
      <b/>
      <sz val="16"/>
      <name val="Calibri"/>
      <family val="2"/>
      <scheme val="minor"/>
    </font>
    <font>
      <strike/>
      <sz val="12"/>
      <color rgb="FF00B0F0"/>
      <name val="Calibri"/>
      <family val="2"/>
      <scheme val="minor"/>
    </font>
    <font>
      <strike/>
      <sz val="11"/>
      <color theme="1"/>
      <name val="Calibri"/>
      <family val="2"/>
      <scheme val="minor"/>
    </font>
    <font>
      <b/>
      <i/>
      <sz val="14"/>
      <color theme="1"/>
      <name val="Calibri"/>
      <family val="2"/>
      <scheme val="minor"/>
    </font>
    <font>
      <b/>
      <i/>
      <sz val="11"/>
      <color theme="1"/>
      <name val="Calibri"/>
      <family val="2"/>
      <scheme val="minor"/>
    </font>
    <font>
      <u/>
      <sz val="11"/>
      <color theme="1"/>
      <name val="Calibri"/>
      <family val="2"/>
      <scheme val="minor"/>
    </font>
    <font>
      <u/>
      <sz val="11"/>
      <color rgb="FF0070C0"/>
      <name val="Calibri"/>
      <family val="2"/>
      <scheme val="minor"/>
    </font>
    <font>
      <strike/>
      <sz val="11"/>
      <color rgb="FF00B0F0"/>
      <name val="Calibri"/>
      <family val="2"/>
      <scheme val="minor"/>
    </font>
    <font>
      <strike/>
      <sz val="11"/>
      <color rgb="FF000000"/>
      <name val="Calibri"/>
      <family val="2"/>
      <scheme val="minor"/>
    </font>
    <font>
      <sz val="11"/>
      <color theme="1"/>
      <name val="Calibri"/>
    </font>
  </fonts>
  <fills count="1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rgb="FF000000"/>
      </patternFill>
    </fill>
    <fill>
      <patternFill patternType="solid">
        <fgColor theme="5"/>
        <bgColor rgb="FF000000"/>
      </patternFill>
    </fill>
    <fill>
      <patternFill patternType="solid">
        <fgColor rgb="FFFCE4D6"/>
        <bgColor indexed="64"/>
      </patternFill>
    </fill>
    <fill>
      <patternFill patternType="solid">
        <fgColor theme="6" tint="0.79998168889431442"/>
        <bgColor theme="6" tint="0.79998168889431442"/>
      </patternFill>
    </fill>
    <fill>
      <patternFill patternType="solid">
        <fgColor rgb="FFE7E6E6"/>
        <bgColor indexed="64"/>
      </patternFill>
    </fill>
    <fill>
      <patternFill patternType="solid">
        <fgColor theme="6"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23">
    <xf numFmtId="0" fontId="0" fillId="0" borderId="0" xfId="0"/>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0" fillId="0" borderId="0" xfId="0"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10" fillId="3" borderId="1" xfId="0" applyFont="1" applyFill="1" applyBorder="1" applyAlignment="1">
      <alignment horizontal="center" vertical="center"/>
    </xf>
    <xf numFmtId="0" fontId="10" fillId="6" borderId="1" xfId="0" applyFont="1" applyFill="1" applyBorder="1" applyAlignment="1">
      <alignment horizontal="center" vertical="center"/>
    </xf>
    <xf numFmtId="0" fontId="0" fillId="0" borderId="0" xfId="0" applyFill="1" applyBorder="1"/>
    <xf numFmtId="0" fontId="6" fillId="0" borderId="0" xfId="0" applyFont="1" applyFill="1" applyBorder="1"/>
    <xf numFmtId="0" fontId="19"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wrapText="1"/>
    </xf>
    <xf numFmtId="0" fontId="6" fillId="2" borderId="1" xfId="0" applyFont="1" applyFill="1" applyBorder="1" applyAlignment="1">
      <alignment wrapText="1"/>
    </xf>
    <xf numFmtId="0" fontId="10" fillId="9" borderId="1" xfId="0" applyFont="1" applyFill="1" applyBorder="1" applyAlignment="1">
      <alignment horizontal="center"/>
    </xf>
    <xf numFmtId="0" fontId="10" fillId="2" borderId="1" xfId="0" applyFont="1" applyFill="1" applyBorder="1" applyAlignment="1">
      <alignment horizontal="center"/>
    </xf>
    <xf numFmtId="0" fontId="10" fillId="0" borderId="1" xfId="0" applyFont="1" applyFill="1" applyBorder="1" applyAlignment="1">
      <alignment horizontal="center" vertical="center"/>
    </xf>
    <xf numFmtId="0" fontId="0" fillId="10" borderId="5" xfId="0" applyFont="1" applyFill="1" applyBorder="1" applyAlignment="1">
      <alignment horizontal="center" vertical="center"/>
    </xf>
    <xf numFmtId="0" fontId="0" fillId="0" borderId="5" xfId="0" applyFont="1" applyBorder="1" applyAlignment="1">
      <alignment horizontal="center" vertical="center"/>
    </xf>
    <xf numFmtId="0" fontId="10" fillId="0" borderId="5" xfId="0" applyFont="1" applyBorder="1" applyAlignment="1">
      <alignment horizontal="center" vertical="center"/>
    </xf>
    <xf numFmtId="0" fontId="10" fillId="10" borderId="5" xfId="0" applyFont="1" applyFill="1" applyBorder="1" applyAlignment="1">
      <alignment horizontal="center" vertical="center"/>
    </xf>
    <xf numFmtId="0" fontId="6" fillId="10" borderId="5" xfId="0" applyFont="1" applyFill="1" applyBorder="1" applyAlignment="1">
      <alignment horizontal="center" vertical="center"/>
    </xf>
    <xf numFmtId="0" fontId="6" fillId="0" borderId="5" xfId="0" applyFont="1" applyBorder="1" applyAlignment="1">
      <alignment horizontal="center" vertical="center"/>
    </xf>
    <xf numFmtId="0" fontId="0" fillId="0" borderId="5" xfId="0" applyFont="1" applyBorder="1"/>
    <xf numFmtId="0" fontId="0" fillId="10" borderId="5" xfId="0" applyFont="1" applyFill="1" applyBorder="1"/>
    <xf numFmtId="0" fontId="0" fillId="0" borderId="5" xfId="0" applyFont="1" applyBorder="1" applyAlignment="1">
      <alignment horizontal="center" vertical="center" wrapText="1"/>
    </xf>
    <xf numFmtId="0" fontId="0" fillId="10" borderId="5"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xf numFmtId="0" fontId="10" fillId="2" borderId="1" xfId="0" applyFont="1" applyFill="1" applyBorder="1" applyAlignment="1">
      <alignment horizontal="center" vertical="center" wrapText="1"/>
    </xf>
    <xf numFmtId="0" fontId="0"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0" fillId="12" borderId="5" xfId="0" applyFont="1" applyFill="1" applyBorder="1"/>
    <xf numFmtId="0" fontId="6" fillId="12"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5"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9" fontId="6" fillId="2" borderId="1" xfId="0" applyNumberFormat="1" applyFont="1" applyFill="1" applyBorder="1" applyAlignment="1" applyProtection="1">
      <alignment horizontal="center" vertical="center" wrapText="1"/>
      <protection locked="0"/>
    </xf>
    <xf numFmtId="0" fontId="18" fillId="0" borderId="0" xfId="0" applyFont="1" applyFill="1" applyBorder="1" applyAlignment="1">
      <alignment vertical="center" wrapText="1"/>
    </xf>
    <xf numFmtId="0" fontId="6" fillId="3" borderId="5" xfId="0" applyFont="1" applyFill="1" applyBorder="1" applyAlignment="1">
      <alignment horizontal="center" vertical="center"/>
    </xf>
    <xf numFmtId="0" fontId="5" fillId="0" borderId="5" xfId="0" applyFont="1" applyFill="1" applyBorder="1" applyAlignment="1">
      <alignment horizontal="center" vertical="center"/>
    </xf>
    <xf numFmtId="0" fontId="22" fillId="0" borderId="1" xfId="0" applyFont="1" applyBorder="1" applyAlignment="1">
      <alignment horizontal="left" vertical="top" wrapText="1"/>
    </xf>
    <xf numFmtId="0" fontId="18" fillId="0" borderId="0" xfId="0" applyFont="1" applyAlignment="1">
      <alignment vertical="center" wrapText="1"/>
    </xf>
    <xf numFmtId="0" fontId="6" fillId="0" borderId="1" xfId="0" applyFont="1" applyBorder="1" applyAlignment="1">
      <alignment horizontal="center" vertical="center"/>
    </xf>
    <xf numFmtId="0" fontId="6" fillId="12" borderId="5" xfId="0" applyFont="1" applyFill="1" applyBorder="1" applyAlignment="1">
      <alignment horizontal="center" vertical="center"/>
    </xf>
    <xf numFmtId="0" fontId="6" fillId="0" borderId="1" xfId="0" applyFont="1" applyBorder="1" applyAlignment="1">
      <alignment horizontal="left" vertical="top" wrapText="1"/>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5" fillId="10" borderId="5" xfId="0" applyFont="1" applyFill="1" applyBorder="1" applyAlignment="1" applyProtection="1">
      <alignment horizontal="center" vertical="center"/>
    </xf>
    <xf numFmtId="0" fontId="7" fillId="10" borderId="5" xfId="0" applyFont="1" applyFill="1" applyBorder="1" applyAlignment="1" applyProtection="1">
      <alignment horizontal="center" vertical="center" wrapText="1"/>
    </xf>
    <xf numFmtId="0" fontId="5" fillId="0" borderId="5"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0" fillId="12"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10" fillId="10"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0" fillId="10" borderId="5" xfId="0" applyFont="1" applyFill="1" applyBorder="1" applyAlignment="1" applyProtection="1">
      <alignment horizontal="center" vertical="center"/>
      <protection locked="0"/>
    </xf>
    <xf numFmtId="0" fontId="12" fillId="10" borderId="4" xfId="0" applyFont="1" applyFill="1" applyBorder="1" applyAlignment="1" applyProtection="1">
      <alignment horizontal="left" vertical="top" wrapText="1"/>
      <protection locked="0"/>
    </xf>
    <xf numFmtId="0" fontId="13" fillId="10" borderId="4" xfId="0" applyFont="1" applyFill="1" applyBorder="1" applyAlignment="1" applyProtection="1">
      <alignment horizontal="left" vertical="top" wrapText="1"/>
      <protection locked="0"/>
    </xf>
    <xf numFmtId="0" fontId="10" fillId="0" borderId="5" xfId="0" applyFont="1" applyBorder="1" applyAlignment="1" applyProtection="1">
      <alignment horizontal="center" vertical="center" wrapText="1"/>
      <protection locked="0"/>
    </xf>
    <xf numFmtId="0" fontId="13" fillId="0" borderId="4" xfId="0" applyFont="1" applyBorder="1" applyAlignment="1" applyProtection="1">
      <alignment horizontal="left" vertical="top" wrapText="1"/>
      <protection locked="0"/>
    </xf>
    <xf numFmtId="0" fontId="10" fillId="0" borderId="5" xfId="0" applyFont="1" applyFill="1" applyBorder="1" applyAlignment="1" applyProtection="1">
      <alignment horizontal="center" vertical="center" wrapText="1"/>
      <protection locked="0"/>
    </xf>
    <xf numFmtId="0" fontId="10" fillId="12"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12" borderId="5" xfId="0" applyFont="1" applyFill="1" applyBorder="1" applyAlignment="1" applyProtection="1">
      <alignment horizontal="center" vertical="center"/>
      <protection locked="0"/>
    </xf>
    <xf numFmtId="0" fontId="12" fillId="12" borderId="4" xfId="0" applyFont="1" applyFill="1" applyBorder="1" applyAlignment="1" applyProtection="1">
      <alignment horizontal="left" vertical="top" wrapText="1"/>
      <protection locked="0"/>
    </xf>
    <xf numFmtId="0" fontId="6" fillId="12" borderId="5" xfId="0" applyFont="1" applyFill="1" applyBorder="1" applyAlignment="1" applyProtection="1">
      <alignment horizontal="center" vertical="center"/>
      <protection locked="0"/>
    </xf>
    <xf numFmtId="0" fontId="6" fillId="2" borderId="1" xfId="0" applyFont="1" applyFill="1" applyBorder="1"/>
    <xf numFmtId="0" fontId="6" fillId="12" borderId="5" xfId="0" applyFont="1" applyFill="1" applyBorder="1"/>
    <xf numFmtId="0" fontId="6" fillId="12" borderId="1" xfId="0" applyFont="1" applyFill="1" applyBorder="1"/>
    <xf numFmtId="0" fontId="6" fillId="2" borderId="1" xfId="0" applyFont="1" applyFill="1" applyBorder="1" applyAlignment="1">
      <alignment horizontal="center" vertical="center" wrapText="1"/>
    </xf>
    <xf numFmtId="0" fontId="6" fillId="0" borderId="0" xfId="0" applyFont="1"/>
    <xf numFmtId="0" fontId="6" fillId="6" borderId="1" xfId="0" applyFont="1" applyFill="1" applyBorder="1" applyAlignment="1">
      <alignment horizontal="center" vertical="center"/>
    </xf>
    <xf numFmtId="0" fontId="10" fillId="12" borderId="1" xfId="0" applyFont="1" applyFill="1" applyBorder="1" applyAlignment="1">
      <alignment horizontal="center" vertical="center"/>
    </xf>
    <xf numFmtId="0" fontId="22" fillId="12"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9" fillId="12" borderId="5" xfId="0" applyFont="1" applyFill="1" applyBorder="1" applyAlignment="1">
      <alignment horizontal="center" vertical="center"/>
    </xf>
    <xf numFmtId="0" fontId="19" fillId="0" borderId="5" xfId="0" applyFont="1" applyFill="1" applyBorder="1" applyAlignment="1">
      <alignment horizontal="center" vertical="center"/>
    </xf>
    <xf numFmtId="0" fontId="10" fillId="10" borderId="5" xfId="0"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12" borderId="5"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Border="1" applyAlignment="1" applyProtection="1">
      <alignment vertical="center"/>
      <protection locked="0"/>
    </xf>
    <xf numFmtId="0" fontId="10" fillId="3"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12" borderId="5" xfId="0" applyFont="1" applyFill="1" applyBorder="1" applyAlignment="1">
      <alignment horizontal="center" vertical="center"/>
    </xf>
    <xf numFmtId="0" fontId="10" fillId="12" borderId="5" xfId="0" applyFont="1" applyFill="1" applyBorder="1" applyAlignment="1">
      <alignment horizontal="center" vertical="center" wrapText="1"/>
    </xf>
    <xf numFmtId="0" fontId="0" fillId="0" borderId="0" xfId="0" applyFont="1"/>
    <xf numFmtId="0" fontId="6" fillId="3" borderId="5"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xf numFmtId="0" fontId="0" fillId="0" borderId="1" xfId="0" applyFont="1" applyBorder="1"/>
    <xf numFmtId="0" fontId="6" fillId="10"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6" fillId="6" borderId="5"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xf numFmtId="0" fontId="10" fillId="0" borderId="1" xfId="0" applyFont="1" applyBorder="1" applyAlignment="1">
      <alignment horizontal="center" vertical="center"/>
    </xf>
    <xf numFmtId="0" fontId="41" fillId="12" borderId="5" xfId="0" applyFont="1" applyFill="1" applyBorder="1" applyAlignment="1">
      <alignment horizontal="center" vertical="center" wrapText="1"/>
    </xf>
    <xf numFmtId="0" fontId="6" fillId="0" borderId="4" xfId="0" applyFont="1" applyFill="1" applyBorder="1" applyAlignment="1" applyProtection="1">
      <alignment horizontal="left" vertical="top" wrapText="1"/>
      <protection locked="0"/>
    </xf>
    <xf numFmtId="0" fontId="6" fillId="12"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10"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6" fillId="10" borderId="1" xfId="0" applyFont="1" applyFill="1" applyBorder="1" applyAlignment="1">
      <alignment horizontal="left" vertical="top" wrapText="1"/>
    </xf>
    <xf numFmtId="0" fontId="6" fillId="10"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0" borderId="4" xfId="0" applyFont="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6" fillId="12"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46" fillId="12" borderId="5" xfId="0" applyFont="1" applyFill="1" applyBorder="1" applyAlignment="1">
      <alignment horizontal="center" vertical="center" wrapText="1"/>
    </xf>
    <xf numFmtId="0" fontId="6" fillId="12" borderId="4" xfId="0" applyFont="1" applyFill="1" applyBorder="1" applyAlignment="1" applyProtection="1">
      <alignment horizontal="left" vertical="top" wrapText="1"/>
      <protection locked="0"/>
    </xf>
    <xf numFmtId="0" fontId="11" fillId="10" borderId="4" xfId="0" applyFont="1" applyFill="1" applyBorder="1" applyAlignment="1" applyProtection="1">
      <alignment horizontal="left" vertical="top" wrapText="1"/>
      <protection locked="0"/>
    </xf>
    <xf numFmtId="0" fontId="6" fillId="10" borderId="4"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6" fillId="12" borderId="4" xfId="0" applyFont="1" applyFill="1" applyBorder="1" applyAlignment="1">
      <alignment horizontal="center" vertical="center"/>
    </xf>
    <xf numFmtId="0" fontId="6" fillId="0" borderId="4"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1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Border="1" applyAlignment="1">
      <alignment horizontal="left" vertical="top" wrapText="1"/>
    </xf>
    <xf numFmtId="0" fontId="6" fillId="0" borderId="4" xfId="0" applyFont="1" applyFill="1" applyBorder="1" applyAlignment="1" applyProtection="1">
      <alignment horizontal="center" vertical="center" wrapText="1"/>
    </xf>
    <xf numFmtId="0" fontId="10"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6" fillId="12"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11" xfId="0" applyFont="1" applyBorder="1" applyAlignment="1">
      <alignment horizontal="center"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10" fillId="13" borderId="1" xfId="0" applyFont="1" applyFill="1" applyBorder="1" applyAlignment="1" applyProtection="1">
      <alignment horizontal="center" vertical="center" wrapText="1"/>
    </xf>
    <xf numFmtId="0" fontId="19" fillId="13" borderId="1" xfId="0" applyFont="1" applyFill="1" applyBorder="1" applyAlignment="1" applyProtection="1">
      <alignment horizontal="center" vertical="center" wrapText="1"/>
    </xf>
    <xf numFmtId="0" fontId="7" fillId="10" borderId="4" xfId="0" applyFont="1" applyFill="1" applyBorder="1" applyAlignment="1" applyProtection="1">
      <alignment horizontal="left" vertical="top" wrapText="1"/>
      <protection locked="0"/>
    </xf>
    <xf numFmtId="0" fontId="11" fillId="12" borderId="4" xfId="0" applyFont="1" applyFill="1" applyBorder="1" applyAlignment="1" applyProtection="1">
      <alignment horizontal="left" vertical="top" wrapText="1"/>
      <protection locked="0"/>
    </xf>
    <xf numFmtId="0" fontId="46" fillId="0" borderId="5" xfId="0" applyFont="1" applyFill="1" applyBorder="1" applyAlignment="1">
      <alignment horizontal="center" vertical="center" wrapText="1"/>
    </xf>
    <xf numFmtId="0" fontId="28" fillId="0" borderId="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38" fillId="12" borderId="6" xfId="0" applyFont="1" applyFill="1" applyBorder="1" applyAlignment="1">
      <alignment horizontal="center" vertical="center"/>
    </xf>
    <xf numFmtId="0" fontId="48" fillId="12" borderId="5" xfId="0" applyFont="1" applyFill="1" applyBorder="1" applyAlignment="1">
      <alignment horizontal="center" vertical="center"/>
    </xf>
    <xf numFmtId="0" fontId="48" fillId="0" borderId="5" xfId="0" applyFont="1" applyBorder="1" applyAlignment="1">
      <alignment horizontal="center" vertical="center" wrapText="1"/>
    </xf>
    <xf numFmtId="0" fontId="19" fillId="3" borderId="1" xfId="0" applyFont="1" applyFill="1" applyBorder="1" applyAlignment="1">
      <alignment horizontal="center" vertical="center"/>
    </xf>
    <xf numFmtId="0" fontId="38" fillId="12" borderId="1" xfId="0" applyFont="1" applyFill="1" applyBorder="1" applyAlignment="1">
      <alignment horizontal="center" vertical="center"/>
    </xf>
    <xf numFmtId="0" fontId="31" fillId="0" borderId="0" xfId="0" applyFont="1" applyAlignment="1">
      <alignment horizontal="center" vertical="center" wrapText="1"/>
    </xf>
    <xf numFmtId="0" fontId="0" fillId="0" borderId="0" xfId="0" applyAlignment="1">
      <alignment horizontal="left" vertical="top" wrapText="1"/>
    </xf>
    <xf numFmtId="0" fontId="0" fillId="0" borderId="5" xfId="0" applyBorder="1" applyAlignment="1">
      <alignment horizontal="center" vertical="center"/>
    </xf>
    <xf numFmtId="0" fontId="0" fillId="3" borderId="1" xfId="0" applyFill="1" applyBorder="1"/>
    <xf numFmtId="0" fontId="0" fillId="0" borderId="1" xfId="0" applyBorder="1"/>
    <xf numFmtId="0" fontId="48" fillId="3" borderId="5"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12" borderId="5" xfId="0" applyFont="1" applyFill="1" applyBorder="1" applyAlignment="1">
      <alignment horizontal="center" vertical="center" wrapText="1"/>
    </xf>
    <xf numFmtId="0" fontId="48" fillId="10" borderId="5" xfId="0" applyFont="1" applyFill="1" applyBorder="1" applyAlignment="1">
      <alignment horizontal="center" vertical="center"/>
    </xf>
    <xf numFmtId="0" fontId="48" fillId="12" borderId="5" xfId="0" applyFont="1" applyFill="1" applyBorder="1" applyAlignment="1">
      <alignment horizontal="center" vertical="center" wrapText="1"/>
    </xf>
    <xf numFmtId="0" fontId="48" fillId="0" borderId="5" xfId="0" applyFont="1" applyBorder="1" applyAlignment="1">
      <alignment horizontal="center" vertical="center"/>
    </xf>
    <xf numFmtId="0" fontId="19" fillId="13" borderId="2" xfId="0" applyFont="1" applyFill="1" applyBorder="1" applyAlignment="1" applyProtection="1">
      <alignment horizontal="center" vertical="center" wrapText="1"/>
    </xf>
    <xf numFmtId="0" fontId="60" fillId="3" borderId="1" xfId="0" applyFont="1" applyFill="1" applyBorder="1" applyAlignment="1">
      <alignment horizontal="center" vertical="center"/>
    </xf>
    <xf numFmtId="0" fontId="43" fillId="12" borderId="5" xfId="0" applyFont="1" applyFill="1" applyBorder="1" applyAlignment="1">
      <alignment horizontal="center" vertical="center" wrapText="1"/>
    </xf>
    <xf numFmtId="0" fontId="40" fillId="12" borderId="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10" borderId="5" xfId="0" applyFont="1" applyFill="1" applyBorder="1" applyAlignment="1">
      <alignment horizontal="center" vertical="center"/>
    </xf>
    <xf numFmtId="0" fontId="62" fillId="12" borderId="5" xfId="0" applyFont="1" applyFill="1" applyBorder="1" applyAlignment="1">
      <alignment horizontal="center" vertical="center" wrapText="1"/>
    </xf>
    <xf numFmtId="0" fontId="46"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6" fillId="0" borderId="5" xfId="0" applyFont="1" applyBorder="1" applyAlignment="1">
      <alignment horizontal="center" vertical="center" wrapText="1"/>
    </xf>
    <xf numFmtId="0" fontId="0" fillId="10" borderId="5" xfId="0" applyFill="1" applyBorder="1" applyAlignment="1">
      <alignment horizontal="center" vertical="center" wrapText="1"/>
    </xf>
    <xf numFmtId="0" fontId="0" fillId="0" borderId="5" xfId="0" applyBorder="1" applyAlignment="1">
      <alignment horizontal="center" vertical="center" wrapText="1"/>
    </xf>
    <xf numFmtId="0" fontId="5" fillId="0" borderId="5" xfId="0" applyFont="1" applyFill="1" applyBorder="1" applyAlignment="1" applyProtection="1">
      <alignment horizontal="center" vertical="center"/>
    </xf>
    <xf numFmtId="0" fontId="7" fillId="3"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0" borderId="5" xfId="0" applyFont="1" applyFill="1" applyBorder="1"/>
    <xf numFmtId="0" fontId="5" fillId="3" borderId="1" xfId="0" applyFont="1" applyFill="1" applyBorder="1" applyAlignment="1">
      <alignment horizontal="center" vertical="center"/>
    </xf>
    <xf numFmtId="0" fontId="7" fillId="0" borderId="4" xfId="0" applyFont="1" applyFill="1" applyBorder="1" applyAlignment="1" applyProtection="1">
      <alignment horizontal="center" vertical="center" wrapText="1"/>
    </xf>
    <xf numFmtId="0" fontId="48" fillId="3" borderId="5" xfId="0" applyFont="1" applyFill="1" applyBorder="1" applyAlignment="1">
      <alignment horizontal="center" vertical="center"/>
    </xf>
    <xf numFmtId="0" fontId="31" fillId="13" borderId="2" xfId="0" applyFont="1" applyFill="1" applyBorder="1" applyAlignment="1" applyProtection="1">
      <alignment horizontal="center" vertical="center" wrapText="1"/>
    </xf>
    <xf numFmtId="0" fontId="31" fillId="13" borderId="7" xfId="0" applyFont="1" applyFill="1" applyBorder="1" applyAlignment="1" applyProtection="1">
      <alignment horizontal="center" vertical="center"/>
    </xf>
    <xf numFmtId="0" fontId="31" fillId="13" borderId="3" xfId="0" applyFont="1" applyFill="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10" borderId="2" xfId="0" applyFont="1" applyFill="1" applyBorder="1" applyAlignment="1" applyProtection="1">
      <alignment vertical="center"/>
    </xf>
    <xf numFmtId="0" fontId="6" fillId="10" borderId="7" xfId="0" applyFont="1" applyFill="1" applyBorder="1" applyAlignment="1" applyProtection="1">
      <alignment vertical="center"/>
    </xf>
    <xf numFmtId="0" fontId="6" fillId="10" borderId="3" xfId="0" applyFont="1" applyFill="1" applyBorder="1" applyAlignment="1" applyProtection="1">
      <alignment vertical="center"/>
    </xf>
    <xf numFmtId="0" fontId="6" fillId="10" borderId="2" xfId="0" applyFont="1" applyFill="1" applyBorder="1" applyAlignment="1" applyProtection="1">
      <alignment vertical="center" wrapText="1"/>
    </xf>
    <xf numFmtId="0" fontId="6" fillId="10" borderId="7" xfId="0" applyFont="1" applyFill="1" applyBorder="1" applyAlignment="1" applyProtection="1">
      <alignment vertical="center" wrapText="1"/>
    </xf>
    <xf numFmtId="0" fontId="6" fillId="10" borderId="3" xfId="0" applyFont="1" applyFill="1" applyBorder="1" applyAlignment="1" applyProtection="1">
      <alignment vertical="center" wrapText="1"/>
    </xf>
    <xf numFmtId="0" fontId="6" fillId="0" borderId="5"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12" borderId="2" xfId="0" applyFont="1" applyFill="1" applyBorder="1" applyAlignment="1" applyProtection="1">
      <alignment vertical="center" wrapText="1"/>
    </xf>
    <xf numFmtId="0" fontId="6" fillId="12" borderId="7" xfId="0" applyFont="1" applyFill="1" applyBorder="1" applyAlignment="1" applyProtection="1">
      <alignment vertical="center" wrapText="1"/>
    </xf>
    <xf numFmtId="0" fontId="6" fillId="12" borderId="3" xfId="0" applyFont="1" applyFill="1" applyBorder="1" applyAlignment="1" applyProtection="1">
      <alignment vertical="center" wrapText="1"/>
    </xf>
    <xf numFmtId="0" fontId="6" fillId="0" borderId="4"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6" fillId="12" borderId="4" xfId="0" applyFont="1" applyFill="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6" fillId="12" borderId="11" xfId="0" applyFont="1" applyFill="1" applyBorder="1" applyAlignment="1" applyProtection="1">
      <alignment horizontal="center" vertical="center" wrapText="1"/>
    </xf>
    <xf numFmtId="0" fontId="0" fillId="12" borderId="4" xfId="0" applyFont="1" applyFill="1" applyBorder="1" applyAlignment="1" applyProtection="1">
      <alignment horizontal="center" vertical="center"/>
    </xf>
    <xf numFmtId="0" fontId="0" fillId="12" borderId="10" xfId="0" applyFont="1" applyFill="1" applyBorder="1" applyAlignment="1" applyProtection="1">
      <alignment horizontal="center" vertical="center"/>
    </xf>
    <xf numFmtId="0" fontId="0" fillId="12" borderId="11" xfId="0" applyFont="1" applyFill="1" applyBorder="1" applyAlignment="1" applyProtection="1">
      <alignment horizontal="center" vertical="center"/>
    </xf>
    <xf numFmtId="0" fontId="7" fillId="7" borderId="2" xfId="0" applyFont="1" applyFill="1" applyBorder="1" applyAlignment="1">
      <alignment horizontal="right" vertical="top" wrapText="1"/>
    </xf>
    <xf numFmtId="0" fontId="7" fillId="7" borderId="3" xfId="0" applyFont="1" applyFill="1" applyBorder="1" applyAlignment="1">
      <alignment horizontal="right" vertical="top" wrapText="1"/>
    </xf>
    <xf numFmtId="0" fontId="10" fillId="2" borderId="2" xfId="0" applyFont="1" applyFill="1" applyBorder="1"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6" fillId="10" borderId="2"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xf>
    <xf numFmtId="0" fontId="30" fillId="0" borderId="2"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vertical="center" wrapText="1"/>
    </xf>
    <xf numFmtId="0" fontId="6" fillId="0" borderId="2" xfId="0" applyFont="1" applyBorder="1" applyAlignment="1" applyProtection="1">
      <alignment vertical="center"/>
    </xf>
    <xf numFmtId="0" fontId="6" fillId="0" borderId="7" xfId="0" applyFont="1" applyBorder="1" applyAlignment="1" applyProtection="1">
      <alignment vertical="center"/>
    </xf>
    <xf numFmtId="0" fontId="6" fillId="0" borderId="3" xfId="0" applyFont="1" applyBorder="1" applyAlignment="1" applyProtection="1">
      <alignment vertical="center"/>
    </xf>
    <xf numFmtId="0" fontId="32" fillId="12" borderId="2" xfId="0" applyFont="1" applyFill="1" applyBorder="1" applyAlignment="1" applyProtection="1">
      <alignment vertical="center" wrapText="1"/>
    </xf>
    <xf numFmtId="0" fontId="32" fillId="0" borderId="2"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7" xfId="0" applyFont="1" applyFill="1" applyBorder="1" applyAlignment="1" applyProtection="1">
      <alignment vertical="center" wrapText="1"/>
    </xf>
    <xf numFmtId="0" fontId="30" fillId="0" borderId="3" xfId="0" applyFont="1" applyFill="1" applyBorder="1" applyAlignment="1" applyProtection="1">
      <alignment vertical="center" wrapText="1"/>
    </xf>
    <xf numFmtId="0" fontId="6" fillId="12" borderId="5" xfId="0" applyFont="1" applyFill="1" applyBorder="1" applyAlignment="1" applyProtection="1">
      <alignment horizontal="left" vertical="center" wrapText="1"/>
    </xf>
    <xf numFmtId="0" fontId="6" fillId="12" borderId="9" xfId="0" applyFont="1" applyFill="1" applyBorder="1" applyAlignment="1" applyProtection="1">
      <alignment horizontal="left" vertical="center" wrapText="1"/>
    </xf>
    <xf numFmtId="0" fontId="6" fillId="12" borderId="12" xfId="0" applyFont="1" applyFill="1" applyBorder="1" applyAlignment="1" applyProtection="1">
      <alignment horizontal="left" vertical="center" wrapText="1"/>
    </xf>
    <xf numFmtId="0" fontId="6" fillId="12" borderId="6"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8" xfId="0" applyFont="1" applyFill="1" applyBorder="1" applyAlignment="1" applyProtection="1">
      <alignment horizontal="left" vertical="center" wrapText="1"/>
    </xf>
    <xf numFmtId="0" fontId="6" fillId="12" borderId="13" xfId="0" applyFont="1" applyFill="1" applyBorder="1" applyAlignment="1" applyProtection="1">
      <alignment horizontal="left" vertical="center" wrapText="1"/>
    </xf>
    <xf numFmtId="0" fontId="6" fillId="12" borderId="14" xfId="0" applyFont="1" applyFill="1" applyBorder="1" applyAlignment="1" applyProtection="1">
      <alignment horizontal="left" vertical="center" wrapText="1"/>
    </xf>
    <xf numFmtId="0" fontId="6" fillId="12" borderId="15"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8" fillId="12" borderId="5" xfId="0" applyFont="1" applyFill="1" applyBorder="1" applyAlignment="1">
      <alignment horizontal="left" vertical="center" wrapText="1"/>
    </xf>
    <xf numFmtId="0" fontId="18" fillId="12" borderId="9"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6"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13" xfId="0" applyFont="1" applyFill="1" applyBorder="1" applyAlignment="1">
      <alignment horizontal="left" vertical="center" wrapText="1"/>
    </xf>
    <xf numFmtId="0" fontId="18" fillId="12" borderId="14"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0" fillId="12" borderId="4" xfId="0" applyFont="1" applyFill="1" applyBorder="1" applyAlignment="1" applyProtection="1">
      <alignment horizontal="center" vertical="center" wrapText="1"/>
    </xf>
    <xf numFmtId="0" fontId="10" fillId="12" borderId="10" xfId="0" applyFont="1" applyFill="1" applyBorder="1" applyAlignment="1" applyProtection="1">
      <alignment horizontal="center" vertical="center" wrapText="1"/>
    </xf>
    <xf numFmtId="0" fontId="10" fillId="12" borderId="11" xfId="0" applyFont="1" applyFill="1" applyBorder="1" applyAlignment="1" applyProtection="1">
      <alignment horizontal="center" vertical="center" wrapText="1"/>
    </xf>
    <xf numFmtId="0" fontId="44" fillId="0" borderId="2" xfId="0" applyFont="1" applyFill="1" applyBorder="1" applyAlignment="1" applyProtection="1">
      <alignment horizontal="left" vertical="top" wrapText="1"/>
    </xf>
    <xf numFmtId="0" fontId="30" fillId="0" borderId="7" xfId="0" applyFont="1" applyFill="1" applyBorder="1" applyAlignment="1" applyProtection="1">
      <alignment horizontal="left" vertical="top" wrapText="1"/>
    </xf>
    <xf numFmtId="0" fontId="30" fillId="0" borderId="3" xfId="0" applyFont="1" applyFill="1" applyBorder="1" applyAlignment="1" applyProtection="1">
      <alignment horizontal="left" vertical="top" wrapText="1"/>
    </xf>
    <xf numFmtId="0" fontId="19" fillId="7" borderId="2" xfId="0" applyFont="1" applyFill="1" applyBorder="1" applyAlignment="1">
      <alignment horizontal="right" vertical="top" wrapText="1"/>
    </xf>
    <xf numFmtId="0" fontId="19" fillId="7" borderId="3" xfId="0" applyFont="1" applyFill="1" applyBorder="1" applyAlignment="1">
      <alignment horizontal="right" vertical="top" wrapText="1"/>
    </xf>
    <xf numFmtId="0" fontId="19" fillId="8" borderId="1" xfId="0" applyFont="1" applyFill="1" applyBorder="1" applyAlignment="1">
      <alignment horizontal="center" vertical="top" wrapText="1"/>
    </xf>
    <xf numFmtId="0" fontId="6" fillId="0" borderId="2" xfId="0" applyFont="1" applyFill="1" applyBorder="1" applyAlignment="1" applyProtection="1">
      <alignment vertical="center" wrapText="1"/>
    </xf>
    <xf numFmtId="0" fontId="0" fillId="12" borderId="4" xfId="0" applyFill="1" applyBorder="1" applyAlignment="1">
      <alignment horizontal="center" vertical="center" wrapText="1"/>
    </xf>
    <xf numFmtId="0" fontId="0" fillId="12" borderId="10" xfId="0" applyFill="1" applyBorder="1" applyAlignment="1">
      <alignment horizontal="center" vertical="center"/>
    </xf>
    <xf numFmtId="0" fontId="0" fillId="12" borderId="11" xfId="0" applyFill="1" applyBorder="1" applyAlignment="1">
      <alignment horizontal="center" vertical="center"/>
    </xf>
    <xf numFmtId="0" fontId="10" fillId="12" borderId="4" xfId="0" applyFont="1" applyFill="1" applyBorder="1" applyAlignment="1" applyProtection="1">
      <alignment horizontal="center" vertical="center"/>
    </xf>
    <xf numFmtId="0" fontId="10" fillId="12" borderId="11" xfId="0" applyFont="1" applyFill="1" applyBorder="1" applyAlignment="1" applyProtection="1">
      <alignment horizontal="center" vertical="center"/>
    </xf>
    <xf numFmtId="0" fontId="6" fillId="12" borderId="4" xfId="0" applyFont="1" applyFill="1" applyBorder="1" applyAlignment="1" applyProtection="1">
      <alignment horizontal="left" vertical="top" wrapText="1"/>
      <protection locked="0"/>
    </xf>
    <xf numFmtId="0" fontId="6" fillId="12" borderId="11" xfId="0" applyFont="1" applyFill="1" applyBorder="1" applyAlignment="1" applyProtection="1">
      <alignment horizontal="left" vertical="top" wrapText="1"/>
      <protection locked="0"/>
    </xf>
    <xf numFmtId="0" fontId="36" fillId="12" borderId="4" xfId="0" applyFont="1" applyFill="1" applyBorder="1" applyAlignment="1" applyProtection="1">
      <alignment horizontal="center" vertical="center" wrapText="1"/>
    </xf>
    <xf numFmtId="0" fontId="36" fillId="12" borderId="11" xfId="0" applyFont="1" applyFill="1" applyBorder="1" applyAlignment="1" applyProtection="1">
      <alignment horizontal="center" vertical="center" wrapText="1"/>
    </xf>
    <xf numFmtId="0" fontId="30" fillId="12" borderId="5" xfId="0" applyFont="1" applyFill="1" applyBorder="1" applyAlignment="1" applyProtection="1">
      <alignment horizontal="left" vertical="center" wrapText="1"/>
    </xf>
    <xf numFmtId="0" fontId="27" fillId="12" borderId="9" xfId="0" applyFont="1" applyFill="1" applyBorder="1" applyAlignment="1" applyProtection="1">
      <alignment horizontal="left" vertical="center" wrapText="1"/>
    </xf>
    <xf numFmtId="0" fontId="27" fillId="12" borderId="12" xfId="0" applyFont="1" applyFill="1" applyBorder="1" applyAlignment="1" applyProtection="1">
      <alignment horizontal="left" vertical="center" wrapText="1"/>
    </xf>
    <xf numFmtId="0" fontId="27" fillId="12" borderId="13" xfId="0" applyFont="1" applyFill="1" applyBorder="1" applyAlignment="1" applyProtection="1">
      <alignment horizontal="left" vertical="center" wrapText="1"/>
    </xf>
    <xf numFmtId="0" fontId="27" fillId="12" borderId="14" xfId="0" applyFont="1" applyFill="1" applyBorder="1" applyAlignment="1" applyProtection="1">
      <alignment horizontal="left" vertical="center" wrapText="1"/>
    </xf>
    <xf numFmtId="0" fontId="27" fillId="12" borderId="15" xfId="0" applyFont="1" applyFill="1" applyBorder="1" applyAlignment="1" applyProtection="1">
      <alignment horizontal="left" vertical="center" wrapText="1"/>
    </xf>
    <xf numFmtId="0" fontId="0" fillId="12"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6" fillId="12" borderId="10" xfId="0" applyFont="1" applyFill="1" applyBorder="1" applyAlignment="1" applyProtection="1">
      <alignment horizontal="left" vertical="top" wrapText="1"/>
      <protection locked="0"/>
    </xf>
    <xf numFmtId="0" fontId="6" fillId="12" borderId="4" xfId="0"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6" fillId="12" borderId="11" xfId="0" applyFont="1" applyFill="1" applyBorder="1" applyAlignment="1" applyProtection="1">
      <alignment horizontal="center" vertical="center"/>
      <protection locked="0"/>
    </xf>
    <xf numFmtId="0" fontId="0" fillId="12" borderId="10" xfId="0" applyFont="1" applyFill="1" applyBorder="1" applyAlignment="1" applyProtection="1">
      <alignment horizontal="center" vertical="center" wrapText="1"/>
    </xf>
    <xf numFmtId="0" fontId="0" fillId="12" borderId="11"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10" fillId="0" borderId="4"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top" wrapText="1"/>
      <protection locked="0"/>
    </xf>
    <xf numFmtId="0" fontId="30" fillId="0" borderId="5"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6" fillId="0" borderId="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12" borderId="4" xfId="0" applyFont="1" applyFill="1" applyBorder="1" applyAlignment="1" applyProtection="1">
      <alignment horizontal="center" vertical="center"/>
      <protection locked="0"/>
    </xf>
    <xf numFmtId="0" fontId="10" fillId="12"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1" fillId="12" borderId="4" xfId="0" applyFont="1" applyFill="1" applyBorder="1" applyAlignment="1" applyProtection="1">
      <alignment horizontal="left" vertical="top" wrapText="1"/>
      <protection locked="0"/>
    </xf>
    <xf numFmtId="0" fontId="11" fillId="12" borderId="10" xfId="0" applyFont="1" applyFill="1" applyBorder="1" applyAlignment="1" applyProtection="1">
      <alignment horizontal="left" vertical="top" wrapText="1"/>
      <protection locked="0"/>
    </xf>
    <xf numFmtId="0" fontId="11" fillId="12" borderId="11" xfId="0"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15" fillId="4" borderId="2"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52" fillId="13" borderId="4" xfId="0" applyFont="1" applyFill="1" applyBorder="1" applyAlignment="1">
      <alignment horizontal="center" vertical="center" wrapText="1"/>
    </xf>
    <xf numFmtId="0" fontId="52" fillId="13" borderId="11" xfId="0" applyFont="1" applyFill="1" applyBorder="1" applyAlignment="1">
      <alignment horizontal="center" vertical="center" wrapText="1"/>
    </xf>
    <xf numFmtId="0" fontId="52" fillId="5" borderId="4" xfId="0" applyFont="1" applyFill="1" applyBorder="1" applyAlignment="1" applyProtection="1">
      <alignment horizontal="center" vertical="center" wrapText="1"/>
      <protection locked="0"/>
    </xf>
    <xf numFmtId="0" fontId="52" fillId="5" borderId="11"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6" fillId="10" borderId="4" xfId="0" applyFont="1" applyFill="1" applyBorder="1" applyAlignment="1" applyProtection="1">
      <alignment horizontal="left" vertical="top" wrapText="1"/>
      <protection locked="0"/>
    </xf>
    <xf numFmtId="0" fontId="6" fillId="10" borderId="11" xfId="0" applyFont="1" applyFill="1" applyBorder="1" applyAlignment="1" applyProtection="1">
      <alignment horizontal="left" vertical="top" wrapText="1"/>
      <protection locked="0"/>
    </xf>
    <xf numFmtId="0" fontId="10" fillId="10" borderId="4"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1" fillId="10" borderId="4" xfId="0" applyFont="1" applyFill="1" applyBorder="1" applyAlignment="1" applyProtection="1">
      <alignment horizontal="left" vertical="top" wrapText="1"/>
      <protection locked="0"/>
    </xf>
    <xf numFmtId="0" fontId="11" fillId="10" borderId="11" xfId="0" applyFont="1" applyFill="1" applyBorder="1" applyAlignment="1" applyProtection="1">
      <alignment horizontal="left" vertical="top" wrapText="1"/>
      <protection locked="0"/>
    </xf>
    <xf numFmtId="0" fontId="24" fillId="11" borderId="5" xfId="0" applyFont="1" applyFill="1" applyBorder="1" applyAlignment="1">
      <alignment horizontal="left" vertical="center" wrapText="1"/>
    </xf>
    <xf numFmtId="0" fontId="18" fillId="11" borderId="9" xfId="0" applyFont="1" applyFill="1" applyBorder="1" applyAlignment="1">
      <alignment horizontal="left" vertical="center" wrapText="1"/>
    </xf>
    <xf numFmtId="0" fontId="18" fillId="11" borderId="12" xfId="0" applyFont="1" applyFill="1" applyBorder="1" applyAlignment="1">
      <alignment horizontal="left" vertical="center" wrapText="1"/>
    </xf>
    <xf numFmtId="0" fontId="18" fillId="11" borderId="13" xfId="0" applyFont="1" applyFill="1" applyBorder="1" applyAlignment="1">
      <alignment horizontal="left" vertical="center" wrapText="1"/>
    </xf>
    <xf numFmtId="0" fontId="18" fillId="11" borderId="14" xfId="0" applyFont="1" applyFill="1" applyBorder="1" applyAlignment="1">
      <alignment horizontal="left" vertical="center" wrapText="1"/>
    </xf>
    <xf numFmtId="0" fontId="18" fillId="11" borderId="15" xfId="0" applyFont="1" applyFill="1" applyBorder="1" applyAlignment="1">
      <alignment horizontal="left" vertical="center" wrapText="1"/>
    </xf>
    <xf numFmtId="0" fontId="10" fillId="10" borderId="4"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xf>
    <xf numFmtId="0" fontId="0" fillId="10" borderId="11" xfId="0" applyFont="1" applyFill="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7" fillId="7" borderId="1" xfId="0" applyFont="1" applyFill="1" applyBorder="1" applyAlignment="1">
      <alignment horizontal="right" vertical="top" wrapText="1"/>
    </xf>
    <xf numFmtId="0" fontId="10" fillId="2" borderId="2"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left" vertical="center"/>
    </xf>
    <xf numFmtId="0" fontId="19" fillId="8" borderId="1" xfId="0" applyFont="1" applyFill="1" applyBorder="1" applyAlignment="1">
      <alignment horizontal="center" vertical="center" wrapText="1"/>
    </xf>
    <xf numFmtId="0" fontId="19" fillId="7" borderId="1" xfId="0" applyFont="1" applyFill="1" applyBorder="1" applyAlignment="1">
      <alignment horizontal="right" vertical="top" wrapText="1"/>
    </xf>
    <xf numFmtId="0" fontId="10" fillId="12" borderId="4" xfId="0" applyFont="1" applyFill="1" applyBorder="1" applyAlignment="1">
      <alignment horizontal="center" vertical="center"/>
    </xf>
    <xf numFmtId="0" fontId="10" fillId="12" borderId="10" xfId="0" applyFont="1" applyFill="1" applyBorder="1" applyAlignment="1">
      <alignment horizontal="center" vertical="center"/>
    </xf>
    <xf numFmtId="0" fontId="10" fillId="12"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12" borderId="5"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2"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7" fillId="12" borderId="15" xfId="0" applyFont="1" applyFill="1" applyBorder="1" applyAlignment="1">
      <alignment horizontal="left" vertical="center" wrapText="1"/>
    </xf>
    <xf numFmtId="0" fontId="10" fillId="12" borderId="4"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30" fillId="0" borderId="2" xfId="0" applyFont="1" applyBorder="1" applyAlignment="1">
      <alignment vertical="center" wrapText="1"/>
    </xf>
    <xf numFmtId="0" fontId="30" fillId="0" borderId="7" xfId="0" applyFont="1" applyBorder="1" applyAlignment="1">
      <alignment vertical="center" wrapText="1"/>
    </xf>
    <xf numFmtId="0" fontId="30" fillId="0" borderId="3" xfId="0" applyFont="1" applyBorder="1" applyAlignment="1">
      <alignment vertical="center" wrapText="1"/>
    </xf>
    <xf numFmtId="0" fontId="30" fillId="12" borderId="5" xfId="0" applyFont="1" applyFill="1" applyBorder="1" applyAlignment="1">
      <alignment horizontal="left" vertical="center" wrapText="1"/>
    </xf>
    <xf numFmtId="0" fontId="24" fillId="12" borderId="9" xfId="0" applyFont="1" applyFill="1" applyBorder="1" applyAlignment="1">
      <alignment horizontal="left" vertical="center" wrapText="1"/>
    </xf>
    <xf numFmtId="0" fontId="24" fillId="12" borderId="12" xfId="0" applyFont="1" applyFill="1" applyBorder="1" applyAlignment="1">
      <alignment horizontal="left" vertical="center" wrapText="1"/>
    </xf>
    <xf numFmtId="0" fontId="24" fillId="12" borderId="13" xfId="0" applyFont="1" applyFill="1" applyBorder="1" applyAlignment="1">
      <alignment horizontal="left" vertical="center" wrapText="1"/>
    </xf>
    <xf numFmtId="0" fontId="24" fillId="12" borderId="14" xfId="0" applyFont="1" applyFill="1" applyBorder="1" applyAlignment="1">
      <alignment horizontal="left" vertical="center" wrapText="1"/>
    </xf>
    <xf numFmtId="0" fontId="24" fillId="12" borderId="15" xfId="0" applyFont="1" applyFill="1" applyBorder="1" applyAlignment="1">
      <alignment horizontal="left"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3" fillId="5" borderId="4" xfId="0" applyFont="1" applyFill="1" applyBorder="1" applyAlignment="1" applyProtection="1">
      <alignment horizontal="center" vertical="center" wrapText="1"/>
      <protection locked="0"/>
    </xf>
    <xf numFmtId="0" fontId="53" fillId="5" borderId="11" xfId="0" applyFont="1" applyFill="1" applyBorder="1" applyAlignment="1" applyProtection="1">
      <alignment horizontal="center" vertical="center" wrapText="1"/>
      <protection locked="0"/>
    </xf>
    <xf numFmtId="0" fontId="10" fillId="10" borderId="4" xfId="0" applyFont="1" applyFill="1" applyBorder="1" applyAlignment="1">
      <alignment horizontal="center" vertical="center"/>
    </xf>
    <xf numFmtId="0" fontId="10" fillId="10" borderId="11" xfId="0" applyFont="1" applyFill="1" applyBorder="1" applyAlignment="1">
      <alignment horizontal="center" vertical="center"/>
    </xf>
    <xf numFmtId="0" fontId="17" fillId="13" borderId="2"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7" fillId="13" borderId="3" xfId="0" applyFont="1" applyFill="1" applyBorder="1" applyAlignment="1" applyProtection="1">
      <alignment horizontal="center" vertical="center" wrapText="1"/>
    </xf>
    <xf numFmtId="0" fontId="18" fillId="11" borderId="2"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8" fillId="11" borderId="2" xfId="0" applyFont="1" applyFill="1" applyBorder="1" applyAlignment="1">
      <alignment vertical="center"/>
    </xf>
    <xf numFmtId="0" fontId="18" fillId="11" borderId="7" xfId="0" applyFont="1" applyFill="1" applyBorder="1" applyAlignment="1">
      <alignment vertical="center"/>
    </xf>
    <xf numFmtId="0" fontId="18" fillId="11" borderId="3" xfId="0" applyFont="1" applyFill="1" applyBorder="1" applyAlignment="1">
      <alignment vertical="center"/>
    </xf>
    <xf numFmtId="0" fontId="18" fillId="11" borderId="2" xfId="0" applyFont="1" applyFill="1" applyBorder="1" applyAlignment="1">
      <alignment vertical="center" wrapText="1"/>
    </xf>
    <xf numFmtId="0" fontId="18" fillId="11" borderId="7" xfId="0" applyFont="1" applyFill="1" applyBorder="1" applyAlignment="1">
      <alignment vertical="center" wrapText="1"/>
    </xf>
    <xf numFmtId="0" fontId="18" fillId="11" borderId="3" xfId="0" applyFont="1" applyFill="1" applyBorder="1" applyAlignment="1">
      <alignment vertical="center" wrapText="1"/>
    </xf>
    <xf numFmtId="0" fontId="24" fillId="0" borderId="2" xfId="0" applyFont="1" applyFill="1" applyBorder="1" applyAlignment="1">
      <alignment vertical="center"/>
    </xf>
    <xf numFmtId="0" fontId="18" fillId="0" borderId="7" xfId="0" applyFont="1" applyFill="1" applyBorder="1" applyAlignment="1">
      <alignment vertical="center"/>
    </xf>
    <xf numFmtId="0" fontId="18" fillId="0" borderId="3" xfId="0" applyFont="1" applyFill="1" applyBorder="1" applyAlignment="1">
      <alignment vertical="center"/>
    </xf>
    <xf numFmtId="0" fontId="18" fillId="0" borderId="2" xfId="0" applyFont="1" applyFill="1" applyBorder="1" applyAlignment="1">
      <alignment vertical="center"/>
    </xf>
    <xf numFmtId="0" fontId="16" fillId="0" borderId="4"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35" fillId="0" borderId="5"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18" fillId="12" borderId="2" xfId="0" applyFont="1" applyFill="1" applyBorder="1" applyAlignment="1">
      <alignment vertical="center" wrapText="1"/>
    </xf>
    <xf numFmtId="0" fontId="18" fillId="12" borderId="7" xfId="0" applyFont="1" applyFill="1" applyBorder="1" applyAlignment="1">
      <alignment vertical="center" wrapText="1"/>
    </xf>
    <xf numFmtId="0" fontId="18" fillId="12" borderId="3" xfId="0" applyFont="1" applyFill="1" applyBorder="1" applyAlignment="1">
      <alignment vertical="center" wrapText="1"/>
    </xf>
    <xf numFmtId="0" fontId="18" fillId="0" borderId="2" xfId="0" applyFont="1" applyFill="1" applyBorder="1" applyAlignment="1">
      <alignment vertical="center" wrapText="1"/>
    </xf>
    <xf numFmtId="0" fontId="18" fillId="0" borderId="7" xfId="0" applyFont="1" applyFill="1" applyBorder="1" applyAlignment="1">
      <alignment vertical="center" wrapText="1"/>
    </xf>
    <xf numFmtId="0" fontId="18" fillId="0" borderId="3" xfId="0" applyFont="1" applyFill="1" applyBorder="1" applyAlignment="1">
      <alignment vertical="center" wrapText="1"/>
    </xf>
    <xf numFmtId="0" fontId="24" fillId="12" borderId="2" xfId="0" applyFont="1" applyFill="1" applyBorder="1" applyAlignment="1">
      <alignment vertical="center" wrapText="1"/>
    </xf>
    <xf numFmtId="0" fontId="7" fillId="0" borderId="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0" fillId="0" borderId="10" xfId="0" applyFont="1" applyFill="1" applyBorder="1" applyAlignment="1">
      <alignment horizontal="center" vertical="center"/>
    </xf>
    <xf numFmtId="0" fontId="0" fillId="12" borderId="4"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24" fillId="0" borderId="5"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7" fillId="0" borderId="2" xfId="0" applyFont="1" applyFill="1" applyBorder="1" applyAlignment="1">
      <alignment vertical="center" wrapText="1"/>
    </xf>
    <xf numFmtId="0" fontId="6" fillId="12" borderId="5" xfId="0" applyFont="1" applyFill="1" applyBorder="1" applyAlignment="1">
      <alignment horizontal="left" vertical="center"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0" xfId="0" applyBorder="1" applyAlignment="1">
      <alignment horizontal="center" vertical="center" wrapText="1"/>
    </xf>
    <xf numFmtId="0" fontId="6" fillId="12" borderId="4" xfId="0" applyFont="1" applyFill="1" applyBorder="1" applyAlignment="1">
      <alignment horizontal="left" vertical="top" wrapText="1"/>
    </xf>
    <xf numFmtId="0" fontId="6" fillId="12" borderId="10" xfId="0" applyFont="1" applyFill="1" applyBorder="1" applyAlignment="1">
      <alignment horizontal="left" vertical="top" wrapText="1"/>
    </xf>
    <xf numFmtId="0" fontId="6" fillId="12" borderId="11" xfId="0" applyFont="1" applyFill="1" applyBorder="1" applyAlignment="1">
      <alignment horizontal="left" vertical="top" wrapText="1"/>
    </xf>
    <xf numFmtId="0" fontId="6" fillId="12" borderId="4"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36" fillId="12" borderId="11"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11" xfId="0"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0" fillId="10" borderId="4" xfId="0" applyFill="1" applyBorder="1" applyAlignment="1">
      <alignment horizontal="center" vertical="center"/>
    </xf>
    <xf numFmtId="0" fontId="0" fillId="10" borderId="11" xfId="0" applyFill="1" applyBorder="1" applyAlignment="1">
      <alignment horizontal="center" vertical="center"/>
    </xf>
    <xf numFmtId="0" fontId="6" fillId="10" borderId="4"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10" borderId="4" xfId="0" applyFont="1" applyFill="1" applyBorder="1" applyAlignment="1">
      <alignment horizontal="center" vertical="center"/>
    </xf>
    <xf numFmtId="0" fontId="6" fillId="10" borderId="11" xfId="0" applyFont="1" applyFill="1" applyBorder="1" applyAlignment="1">
      <alignment horizontal="center" vertical="center"/>
    </xf>
    <xf numFmtId="0" fontId="44" fillId="12" borderId="2" xfId="0" applyFont="1" applyFill="1" applyBorder="1" applyAlignment="1" applyProtection="1">
      <alignment horizontal="left" vertical="top" wrapText="1"/>
    </xf>
    <xf numFmtId="0" fontId="30" fillId="12" borderId="7" xfId="0" applyFont="1" applyFill="1" applyBorder="1" applyAlignment="1" applyProtection="1">
      <alignment horizontal="left" vertical="top" wrapText="1"/>
    </xf>
    <xf numFmtId="0" fontId="30" fillId="12" borderId="3" xfId="0" applyFont="1" applyFill="1" applyBorder="1" applyAlignment="1" applyProtection="1">
      <alignment horizontal="left" vertical="top" wrapText="1"/>
    </xf>
    <xf numFmtId="0" fontId="0" fillId="12" borderId="4" xfId="0" applyFill="1" applyBorder="1" applyAlignment="1">
      <alignment horizontal="center" vertical="center"/>
    </xf>
    <xf numFmtId="0" fontId="30" fillId="12" borderId="9" xfId="0" applyFont="1" applyFill="1" applyBorder="1" applyAlignment="1">
      <alignment horizontal="left"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12" borderId="15" xfId="0" applyFont="1" applyFill="1" applyBorder="1" applyAlignment="1">
      <alignment horizontal="left" vertical="center" wrapText="1"/>
    </xf>
    <xf numFmtId="0" fontId="10" fillId="2" borderId="2" xfId="0" applyFont="1" applyFill="1" applyBorder="1" applyAlignment="1"/>
    <xf numFmtId="0" fontId="10" fillId="2" borderId="7" xfId="0" applyFont="1" applyFill="1" applyBorder="1" applyAlignment="1"/>
    <xf numFmtId="0" fontId="10" fillId="2" borderId="3" xfId="0" applyFont="1" applyFill="1" applyBorder="1" applyAlignment="1"/>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6" fillId="12" borderId="2" xfId="0" applyFont="1" applyFill="1" applyBorder="1" applyAlignment="1">
      <alignment horizontal="left" vertical="center"/>
    </xf>
    <xf numFmtId="0" fontId="6" fillId="12" borderId="7" xfId="0" applyFont="1" applyFill="1" applyBorder="1" applyAlignment="1">
      <alignment horizontal="left" vertical="center"/>
    </xf>
    <xf numFmtId="0" fontId="6" fillId="12" borderId="3" xfId="0" applyFont="1" applyFill="1" applyBorder="1" applyAlignment="1">
      <alignment horizontal="left" vertical="center"/>
    </xf>
    <xf numFmtId="0" fontId="6" fillId="12" borderId="9" xfId="0" applyFont="1" applyFill="1" applyBorder="1" applyAlignment="1">
      <alignment horizontal="left" vertical="center" wrapText="1"/>
    </xf>
    <xf numFmtId="0" fontId="6" fillId="12" borderId="12"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5" fillId="0" borderId="4" xfId="0" applyFont="1" applyBorder="1" applyAlignment="1" applyProtection="1">
      <alignment horizontal="center" vertical="top" wrapText="1"/>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6"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12" borderId="1" xfId="0" applyFont="1" applyFill="1" applyBorder="1" applyAlignment="1">
      <alignment horizontal="left" vertical="top" wrapText="1"/>
    </xf>
    <xf numFmtId="0" fontId="5" fillId="12" borderId="4"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6" fillId="12" borderId="6"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8"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12" borderId="5" xfId="0" applyFont="1" applyFill="1" applyBorder="1" applyAlignment="1">
      <alignment horizontal="left" vertical="top" wrapText="1"/>
    </xf>
    <xf numFmtId="0" fontId="6" fillId="12" borderId="9" xfId="0" applyFont="1" applyFill="1" applyBorder="1" applyAlignment="1">
      <alignment horizontal="left" vertical="top" wrapText="1"/>
    </xf>
    <xf numFmtId="0" fontId="6" fillId="12" borderId="12" xfId="0" applyFont="1" applyFill="1" applyBorder="1" applyAlignment="1">
      <alignment horizontal="left" vertical="top" wrapText="1"/>
    </xf>
    <xf numFmtId="0" fontId="6" fillId="12" borderId="6"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13" xfId="0" applyFont="1" applyFill="1" applyBorder="1" applyAlignment="1">
      <alignment horizontal="left" vertical="top" wrapText="1"/>
    </xf>
    <xf numFmtId="0" fontId="6" fillId="12" borderId="14" xfId="0" applyFont="1" applyFill="1" applyBorder="1" applyAlignment="1">
      <alignment horizontal="left" vertical="top" wrapText="1"/>
    </xf>
    <xf numFmtId="0" fontId="6" fillId="12" borderId="15"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3" xfId="0" applyFont="1" applyFill="1" applyBorder="1" applyAlignment="1">
      <alignment horizontal="left" vertical="top" wrapText="1"/>
    </xf>
    <xf numFmtId="0" fontId="6" fillId="10" borderId="2" xfId="0" applyFont="1" applyFill="1" applyBorder="1" applyAlignment="1">
      <alignment vertical="center" wrapText="1"/>
    </xf>
    <xf numFmtId="0" fontId="6" fillId="10" borderId="7" xfId="0" applyFont="1" applyFill="1" applyBorder="1" applyAlignment="1">
      <alignment vertical="center" wrapText="1"/>
    </xf>
    <xf numFmtId="0" fontId="6" fillId="10" borderId="3" xfId="0" applyFont="1" applyFill="1" applyBorder="1" applyAlignment="1">
      <alignmen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10" borderId="2" xfId="0" applyFont="1" applyFill="1" applyBorder="1" applyAlignment="1">
      <alignment vertical="center"/>
    </xf>
    <xf numFmtId="0" fontId="6" fillId="10" borderId="7" xfId="0" applyFont="1" applyFill="1" applyBorder="1" applyAlignment="1">
      <alignment vertical="center"/>
    </xf>
    <xf numFmtId="0" fontId="6" fillId="10" borderId="3" xfId="0"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30" fillId="10" borderId="2" xfId="0" applyFont="1" applyFill="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vertical="center" wrapText="1"/>
    </xf>
    <xf numFmtId="0" fontId="6" fillId="0" borderId="1" xfId="0" applyFont="1" applyFill="1" applyBorder="1" applyAlignment="1">
      <alignment horizontal="center" vertical="center"/>
    </xf>
    <xf numFmtId="0" fontId="6" fillId="10" borderId="1" xfId="0" applyFont="1" applyFill="1" applyBorder="1" applyAlignment="1">
      <alignment horizontal="left" vertical="top" wrapText="1"/>
    </xf>
    <xf numFmtId="0" fontId="6" fillId="10" borderId="1" xfId="0" applyFont="1" applyFill="1" applyBorder="1" applyAlignment="1">
      <alignment horizontal="center" vertical="center"/>
    </xf>
    <xf numFmtId="0" fontId="6" fillId="12" borderId="1" xfId="0" applyFont="1" applyFill="1" applyBorder="1" applyAlignment="1">
      <alignment horizontal="center" vertical="center"/>
    </xf>
    <xf numFmtId="0" fontId="10" fillId="0" borderId="1" xfId="0" applyFont="1" applyBorder="1" applyAlignment="1" applyProtection="1">
      <alignment horizontal="center" vertical="center" wrapText="1"/>
      <protection locked="0"/>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30" fillId="12" borderId="5" xfId="0" applyFont="1" applyFill="1" applyBorder="1" applyAlignment="1">
      <alignment horizontal="left" vertical="top" wrapText="1"/>
    </xf>
    <xf numFmtId="0" fontId="6" fillId="0" borderId="5"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0" fillId="0" borderId="4"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54" fillId="0" borderId="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2" fillId="0" borderId="5"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2" fillId="12" borderId="2" xfId="0" applyFont="1" applyFill="1" applyBorder="1" applyAlignment="1">
      <alignment horizontal="left" vertical="top" wrapText="1"/>
    </xf>
    <xf numFmtId="0" fontId="6" fillId="12" borderId="7" xfId="0" applyFont="1" applyFill="1" applyBorder="1" applyAlignment="1">
      <alignment horizontal="left" vertical="top" wrapText="1"/>
    </xf>
    <xf numFmtId="0" fontId="6" fillId="12" borderId="3" xfId="0" applyFont="1" applyFill="1" applyBorder="1" applyAlignment="1">
      <alignment horizontal="left" vertical="top" wrapText="1"/>
    </xf>
    <xf numFmtId="0" fontId="43" fillId="0" borderId="2" xfId="0" applyFont="1" applyBorder="1" applyAlignment="1">
      <alignment vertical="center" wrapText="1"/>
    </xf>
    <xf numFmtId="0" fontId="43" fillId="0" borderId="7" xfId="0" applyFont="1" applyBorder="1" applyAlignment="1">
      <alignment vertical="center" wrapText="1"/>
    </xf>
    <xf numFmtId="0" fontId="43" fillId="0" borderId="3" xfId="0" applyFont="1" applyBorder="1" applyAlignment="1">
      <alignment vertical="center" wrapText="1"/>
    </xf>
    <xf numFmtId="0" fontId="43" fillId="3" borderId="2" xfId="0" applyFont="1" applyFill="1" applyBorder="1" applyAlignment="1">
      <alignment horizontal="left" vertical="center" wrapText="1"/>
    </xf>
    <xf numFmtId="0" fontId="43" fillId="3" borderId="7" xfId="0" applyFont="1" applyFill="1" applyBorder="1" applyAlignment="1">
      <alignment horizontal="left" vertical="center" wrapText="1"/>
    </xf>
    <xf numFmtId="0" fontId="43" fillId="3" borderId="3"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0" fillId="12" borderId="2" xfId="0" applyFont="1" applyFill="1" applyBorder="1" applyAlignment="1">
      <alignment horizontal="left" vertical="center" wrapText="1"/>
    </xf>
    <xf numFmtId="0" fontId="30" fillId="12" borderId="7" xfId="0" applyFont="1" applyFill="1" applyBorder="1" applyAlignment="1">
      <alignment horizontal="left" vertical="center" wrapText="1"/>
    </xf>
    <xf numFmtId="0" fontId="30" fillId="12" borderId="3" xfId="0" applyFont="1" applyFill="1" applyBorder="1" applyAlignment="1">
      <alignment horizontal="left" vertical="center" wrapText="1"/>
    </xf>
    <xf numFmtId="0" fontId="53" fillId="5" borderId="15" xfId="0" applyFont="1" applyFill="1" applyBorder="1" applyAlignment="1" applyProtection="1">
      <alignment horizontal="center" vertical="center" wrapText="1"/>
      <protection locked="0"/>
    </xf>
    <xf numFmtId="0" fontId="15" fillId="4" borderId="5"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0" fillId="2" borderId="1" xfId="0" applyFont="1" applyFill="1" applyBorder="1" applyAlignment="1"/>
    <xf numFmtId="0" fontId="32" fillId="10" borderId="5" xfId="0" applyFont="1" applyFill="1" applyBorder="1" applyAlignment="1">
      <alignment horizontal="left" vertical="top" wrapText="1"/>
    </xf>
    <xf numFmtId="0" fontId="6" fillId="10" borderId="9" xfId="0" applyFont="1" applyFill="1" applyBorder="1" applyAlignment="1">
      <alignment horizontal="left" vertical="top" wrapText="1"/>
    </xf>
    <xf numFmtId="0" fontId="6" fillId="10" borderId="12" xfId="0" applyFont="1" applyFill="1" applyBorder="1" applyAlignment="1">
      <alignment horizontal="left" vertical="top" wrapText="1"/>
    </xf>
    <xf numFmtId="0" fontId="6" fillId="10" borderId="6" xfId="0" applyFont="1" applyFill="1" applyBorder="1" applyAlignment="1">
      <alignment horizontal="left" vertical="top" wrapText="1"/>
    </xf>
    <xf numFmtId="0" fontId="6" fillId="10" borderId="0" xfId="0" applyFont="1" applyFill="1" applyBorder="1" applyAlignment="1">
      <alignment horizontal="left" vertical="top" wrapText="1"/>
    </xf>
    <xf numFmtId="0" fontId="6" fillId="10" borderId="8"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10" borderId="14" xfId="0" applyFont="1" applyFill="1" applyBorder="1" applyAlignment="1">
      <alignment horizontal="left" vertical="top" wrapText="1"/>
    </xf>
    <xf numFmtId="0" fontId="6" fillId="10" borderId="15" xfId="0" applyFont="1" applyFill="1" applyBorder="1" applyAlignment="1">
      <alignment horizontal="left" vertical="top" wrapText="1"/>
    </xf>
    <xf numFmtId="0" fontId="10" fillId="10" borderId="10" xfId="0" applyFont="1" applyFill="1" applyBorder="1" applyAlignment="1">
      <alignment horizontal="center" vertical="center"/>
    </xf>
    <xf numFmtId="0" fontId="54" fillId="0" borderId="4" xfId="0" applyFont="1" applyBorder="1" applyAlignment="1" applyProtection="1">
      <alignment horizontal="center" vertical="center" wrapText="1"/>
    </xf>
    <xf numFmtId="0" fontId="48" fillId="10" borderId="4" xfId="0" applyFont="1" applyFill="1" applyBorder="1" applyAlignment="1">
      <alignment horizontal="center" vertical="center"/>
    </xf>
    <xf numFmtId="0" fontId="0" fillId="10" borderId="10" xfId="0" applyFont="1" applyFill="1" applyBorder="1" applyAlignment="1">
      <alignment horizontal="center" vertical="center"/>
    </xf>
    <xf numFmtId="0" fontId="0" fillId="10" borderId="11" xfId="0" applyFont="1" applyFill="1" applyBorder="1" applyAlignment="1">
      <alignment horizontal="center" vertical="center"/>
    </xf>
    <xf numFmtId="0" fontId="30" fillId="12" borderId="2" xfId="0" applyFont="1" applyFill="1" applyBorder="1" applyAlignment="1">
      <alignment horizontal="left" vertical="top" wrapText="1"/>
    </xf>
    <xf numFmtId="0" fontId="30" fillId="0" borderId="5" xfId="0" applyFont="1" applyBorder="1" applyAlignment="1" applyProtection="1">
      <alignment horizontal="left" vertical="center" wrapText="1"/>
    </xf>
    <xf numFmtId="0" fontId="0" fillId="10" borderId="4" xfId="0" applyFont="1" applyFill="1" applyBorder="1" applyAlignment="1">
      <alignment horizontal="center" vertical="center"/>
    </xf>
    <xf numFmtId="0" fontId="19" fillId="8" borderId="6"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48" fillId="0" borderId="4"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7" xfId="0" applyFont="1" applyFill="1" applyBorder="1" applyAlignment="1">
      <alignment vertical="center" wrapText="1"/>
    </xf>
    <xf numFmtId="0" fontId="6" fillId="3" borderId="3" xfId="0" applyFont="1" applyFill="1" applyBorder="1" applyAlignment="1">
      <alignment vertical="center" wrapText="1"/>
    </xf>
    <xf numFmtId="0" fontId="6" fillId="6" borderId="2"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6" fillId="6" borderId="3" xfId="0" applyFont="1" applyFill="1" applyBorder="1" applyAlignment="1" applyProtection="1">
      <alignment horizontal="left" vertical="center" wrapText="1"/>
    </xf>
    <xf numFmtId="0" fontId="6" fillId="3" borderId="2" xfId="0" applyFont="1" applyFill="1" applyBorder="1" applyAlignment="1">
      <alignment vertical="center"/>
    </xf>
    <xf numFmtId="0" fontId="6" fillId="3" borderId="7"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0" fontId="22" fillId="0" borderId="4"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12" borderId="4" xfId="0" applyFont="1" applyFill="1" applyBorder="1" applyAlignment="1">
      <alignment horizontal="center" vertical="center"/>
    </xf>
    <xf numFmtId="0" fontId="0" fillId="12" borderId="1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1" xfId="0" applyFont="1" applyFill="1" applyBorder="1" applyAlignment="1">
      <alignment horizontal="center" vertical="center"/>
    </xf>
    <xf numFmtId="0" fontId="6" fillId="3" borderId="5" xfId="0" applyFont="1" applyFill="1" applyBorder="1" applyAlignment="1">
      <alignment vertical="center" wrapText="1"/>
    </xf>
    <xf numFmtId="0" fontId="6" fillId="3" borderId="9" xfId="0" applyFont="1" applyFill="1" applyBorder="1" applyAlignment="1">
      <alignment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10" fillId="3" borderId="4" xfId="0" applyFont="1" applyFill="1" applyBorder="1" applyAlignment="1">
      <alignment horizontal="center" vertical="center"/>
    </xf>
    <xf numFmtId="0" fontId="10" fillId="3" borderId="11" xfId="0" applyFont="1" applyFill="1" applyBorder="1" applyAlignment="1">
      <alignment horizontal="center" vertical="center"/>
    </xf>
    <xf numFmtId="0" fontId="30" fillId="0" borderId="2" xfId="0" applyFont="1" applyFill="1" applyBorder="1" applyAlignment="1">
      <alignment vertical="center" wrapText="1"/>
    </xf>
    <xf numFmtId="0" fontId="30" fillId="0" borderId="7" xfId="0" applyFont="1" applyFill="1" applyBorder="1" applyAlignment="1">
      <alignment vertical="center" wrapText="1"/>
    </xf>
    <xf numFmtId="0" fontId="30"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6" borderId="2" xfId="0" applyFont="1" applyFill="1" applyBorder="1" applyAlignment="1" applyProtection="1">
      <alignment vertical="center" wrapText="1"/>
    </xf>
    <xf numFmtId="0" fontId="6" fillId="6" borderId="7"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6" fillId="0" borderId="5"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3" xfId="0" applyFont="1" applyFill="1" applyBorder="1" applyAlignment="1">
      <alignment vertical="center" wrapText="1"/>
    </xf>
    <xf numFmtId="0" fontId="6" fillId="12" borderId="5" xfId="0" applyFont="1" applyFill="1" applyBorder="1" applyAlignment="1">
      <alignment vertical="center" wrapText="1"/>
    </xf>
    <xf numFmtId="0" fontId="6" fillId="12" borderId="9" xfId="0" applyFont="1" applyFill="1" applyBorder="1" applyAlignment="1">
      <alignment vertical="center" wrapText="1"/>
    </xf>
    <xf numFmtId="0" fontId="6" fillId="12" borderId="12" xfId="0" applyFont="1" applyFill="1" applyBorder="1" applyAlignment="1">
      <alignment vertical="center" wrapText="1"/>
    </xf>
    <xf numFmtId="0" fontId="6" fillId="12" borderId="13" xfId="0" applyFont="1" applyFill="1" applyBorder="1" applyAlignment="1">
      <alignment vertical="center" wrapText="1"/>
    </xf>
    <xf numFmtId="0" fontId="6" fillId="12" borderId="14" xfId="0" applyFont="1" applyFill="1" applyBorder="1" applyAlignment="1">
      <alignment vertical="center" wrapText="1"/>
    </xf>
    <xf numFmtId="0" fontId="6" fillId="12" borderId="15" xfId="0" applyFont="1" applyFill="1" applyBorder="1" applyAlignment="1">
      <alignment vertical="center" wrapText="1"/>
    </xf>
    <xf numFmtId="0" fontId="6" fillId="12" borderId="6" xfId="0" applyFont="1" applyFill="1" applyBorder="1" applyAlignment="1">
      <alignment vertical="center" wrapText="1"/>
    </xf>
    <xf numFmtId="0" fontId="6" fillId="12" borderId="0" xfId="0" applyFont="1" applyFill="1" applyBorder="1" applyAlignment="1">
      <alignment vertical="center" wrapText="1"/>
    </xf>
    <xf numFmtId="0" fontId="6" fillId="12" borderId="8" xfId="0" applyFont="1" applyFill="1" applyBorder="1" applyAlignment="1">
      <alignment vertical="center" wrapText="1"/>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0" fontId="6" fillId="3" borderId="3" xfId="0" applyFont="1" applyFill="1" applyBorder="1" applyAlignment="1">
      <alignment horizontal="left" vertical="center"/>
    </xf>
    <xf numFmtId="0" fontId="6" fillId="6" borderId="2"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6" fillId="12" borderId="2" xfId="0" applyFont="1" applyFill="1" applyBorder="1" applyAlignment="1">
      <alignment vertical="center" wrapText="1"/>
    </xf>
    <xf numFmtId="0" fontId="6" fillId="12" borderId="7" xfId="0" applyFont="1" applyFill="1" applyBorder="1" applyAlignment="1">
      <alignment vertical="center" wrapText="1"/>
    </xf>
    <xf numFmtId="0" fontId="6" fillId="12" borderId="3" xfId="0" applyFont="1" applyFill="1" applyBorder="1" applyAlignment="1">
      <alignment vertical="center" wrapText="1"/>
    </xf>
    <xf numFmtId="0" fontId="6" fillId="6" borderId="2" xfId="0" applyFont="1" applyFill="1" applyBorder="1" applyAlignment="1">
      <alignment horizontal="left" vertical="center"/>
    </xf>
    <xf numFmtId="0" fontId="6" fillId="6" borderId="7" xfId="0" applyFont="1" applyFill="1" applyBorder="1" applyAlignment="1">
      <alignment horizontal="left" vertical="center"/>
    </xf>
    <xf numFmtId="0" fontId="6" fillId="6" borderId="3" xfId="0" applyFont="1" applyFill="1" applyBorder="1" applyAlignment="1">
      <alignment horizontal="left" vertical="center"/>
    </xf>
    <xf numFmtId="0" fontId="6" fillId="0" borderId="4"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cellXfs>
  <cellStyles count="1">
    <cellStyle name="Normal" xfId="0" builtinId="0"/>
  </cellStyles>
  <dxfs count="42">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font>
    </dxf>
    <dxf>
      <font>
        <b/>
        <i val="0"/>
        <strike val="0"/>
        <color rgb="FFFF0000"/>
      </font>
    </dxf>
    <dxf>
      <font>
        <b/>
        <i val="0"/>
        <strike val="0"/>
      </font>
    </dxf>
  </dxfs>
  <tableStyles count="0" defaultTableStyle="TableStyleMedium2" defaultPivotStyle="PivotStyleLight16"/>
  <colors>
    <mruColors>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371AF-1B82-41B0-B624-E85EE46E00CD}">
  <dimension ref="A1:A3"/>
  <sheetViews>
    <sheetView tabSelected="1" workbookViewId="0">
      <selection activeCell="E2" sqref="E2"/>
    </sheetView>
  </sheetViews>
  <sheetFormatPr defaultRowHeight="15" x14ac:dyDescent="0.25"/>
  <cols>
    <col min="1" max="1" width="120.28515625" customWidth="1"/>
  </cols>
  <sheetData>
    <row r="1" spans="1:1" ht="37.5" x14ac:dyDescent="0.25">
      <c r="A1" s="185" t="s">
        <v>177</v>
      </c>
    </row>
    <row r="2" spans="1:1" ht="293.25" customHeight="1" x14ac:dyDescent="0.25">
      <c r="A2" s="186" t="s">
        <v>178</v>
      </c>
    </row>
    <row r="3" spans="1:1" ht="180" x14ac:dyDescent="0.25">
      <c r="A3" s="186" t="s">
        <v>179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46EF-9FCD-4F9E-BF41-A09F99CDA870}">
  <sheetPr>
    <tabColor theme="9"/>
  </sheetPr>
  <dimension ref="A1:I75"/>
  <sheetViews>
    <sheetView zoomScale="80" zoomScaleNormal="80" workbookViewId="0">
      <pane xSplit="4" ySplit="2" topLeftCell="E20"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9" s="1" customFormat="1" ht="46.5" customHeight="1" x14ac:dyDescent="0.25">
      <c r="A1" s="382" t="s">
        <v>136</v>
      </c>
      <c r="B1" s="383"/>
      <c r="C1" s="383"/>
      <c r="D1" s="384"/>
      <c r="E1" s="382" t="s">
        <v>127</v>
      </c>
      <c r="F1" s="384"/>
      <c r="G1" s="463" t="s">
        <v>129</v>
      </c>
      <c r="H1" s="385" t="s">
        <v>140</v>
      </c>
      <c r="I1" s="385" t="s">
        <v>130</v>
      </c>
    </row>
    <row r="2" spans="1:9" ht="94.5" customHeight="1" x14ac:dyDescent="0.25">
      <c r="A2" s="177" t="s">
        <v>0</v>
      </c>
      <c r="B2" s="467" t="s">
        <v>165</v>
      </c>
      <c r="C2" s="468"/>
      <c r="D2" s="469"/>
      <c r="E2" s="171" t="s">
        <v>1</v>
      </c>
      <c r="F2" s="171" t="s">
        <v>128</v>
      </c>
      <c r="G2" s="464"/>
      <c r="H2" s="386"/>
      <c r="I2" s="386"/>
    </row>
    <row r="3" spans="1:9" ht="42" customHeight="1" x14ac:dyDescent="0.25">
      <c r="A3" s="20">
        <v>1</v>
      </c>
      <c r="B3" s="740" t="s">
        <v>56</v>
      </c>
      <c r="C3" s="741"/>
      <c r="D3" s="742"/>
      <c r="E3" s="51" t="s">
        <v>3</v>
      </c>
      <c r="F3" s="53" t="s">
        <v>293</v>
      </c>
      <c r="G3" s="139"/>
      <c r="H3" s="140"/>
      <c r="I3" s="139"/>
    </row>
    <row r="4" spans="1:9" ht="32.1" customHeight="1" x14ac:dyDescent="0.25">
      <c r="A4" s="21">
        <v>2</v>
      </c>
      <c r="B4" s="782" t="s">
        <v>5</v>
      </c>
      <c r="C4" s="783"/>
      <c r="D4" s="784"/>
      <c r="E4" s="46" t="s">
        <v>3</v>
      </c>
      <c r="F4" s="47" t="s">
        <v>293</v>
      </c>
      <c r="G4" s="97"/>
      <c r="H4" s="94"/>
      <c r="I4" s="97"/>
    </row>
    <row r="5" spans="1:9" ht="32.1" customHeight="1" x14ac:dyDescent="0.25">
      <c r="A5" s="20">
        <v>3</v>
      </c>
      <c r="B5" s="746" t="s">
        <v>27</v>
      </c>
      <c r="C5" s="747"/>
      <c r="D5" s="748"/>
      <c r="E5" s="51" t="s">
        <v>3</v>
      </c>
      <c r="F5" s="53" t="s">
        <v>293</v>
      </c>
      <c r="G5" s="139"/>
      <c r="H5" s="140"/>
      <c r="I5" s="139"/>
    </row>
    <row r="6" spans="1:9" s="19" customFormat="1" ht="20.100000000000001" customHeight="1" x14ac:dyDescent="0.25">
      <c r="A6" s="389">
        <v>4</v>
      </c>
      <c r="B6" s="785" t="s">
        <v>145</v>
      </c>
      <c r="C6" s="786"/>
      <c r="D6" s="787"/>
      <c r="E6" s="670" t="s">
        <v>3</v>
      </c>
      <c r="F6" s="592" t="s">
        <v>293</v>
      </c>
      <c r="G6" s="587"/>
      <c r="H6" s="656"/>
      <c r="I6" s="588"/>
    </row>
    <row r="7" spans="1:9" s="19" customFormat="1" ht="20.100000000000001" customHeight="1" x14ac:dyDescent="0.25">
      <c r="A7" s="390"/>
      <c r="B7" s="788"/>
      <c r="C7" s="789"/>
      <c r="D7" s="790"/>
      <c r="E7" s="671"/>
      <c r="F7" s="593"/>
      <c r="G7" s="587"/>
      <c r="H7" s="656"/>
      <c r="I7" s="588"/>
    </row>
    <row r="8" spans="1:9" s="19" customFormat="1" ht="20.100000000000001" customHeight="1" x14ac:dyDescent="0.25">
      <c r="A8" s="390"/>
      <c r="B8" s="788"/>
      <c r="C8" s="789"/>
      <c r="D8" s="790"/>
      <c r="E8" s="671"/>
      <c r="F8" s="593"/>
      <c r="G8" s="587"/>
      <c r="H8" s="656"/>
      <c r="I8" s="588"/>
    </row>
    <row r="9" spans="1:9" s="19" customFormat="1" ht="20.100000000000001" customHeight="1" x14ac:dyDescent="0.25">
      <c r="A9" s="391"/>
      <c r="B9" s="791"/>
      <c r="C9" s="792"/>
      <c r="D9" s="793"/>
      <c r="E9" s="672"/>
      <c r="F9" s="594"/>
      <c r="G9" s="587"/>
      <c r="H9" s="656"/>
      <c r="I9" s="588"/>
    </row>
    <row r="10" spans="1:9" ht="32.1" customHeight="1" x14ac:dyDescent="0.25">
      <c r="A10" s="20">
        <v>5</v>
      </c>
      <c r="B10" s="740" t="s">
        <v>68</v>
      </c>
      <c r="C10" s="741"/>
      <c r="D10" s="742"/>
      <c r="E10" s="115"/>
      <c r="F10" s="116"/>
      <c r="G10" s="139"/>
      <c r="H10" s="140"/>
      <c r="I10" s="139"/>
    </row>
    <row r="11" spans="1:9" ht="32.1" customHeight="1" x14ac:dyDescent="0.25">
      <c r="A11" s="21">
        <v>6</v>
      </c>
      <c r="B11" s="649" t="s">
        <v>85</v>
      </c>
      <c r="C11" s="650"/>
      <c r="D11" s="651"/>
      <c r="E11" s="117"/>
      <c r="F11" s="117"/>
      <c r="G11" s="66"/>
      <c r="H11" s="64"/>
      <c r="I11" s="66"/>
    </row>
    <row r="12" spans="1:9" ht="28.5" customHeight="1" x14ac:dyDescent="0.25">
      <c r="A12" s="768">
        <v>7</v>
      </c>
      <c r="B12" s="762" t="s">
        <v>86</v>
      </c>
      <c r="C12" s="763"/>
      <c r="D12" s="764"/>
      <c r="E12" s="760"/>
      <c r="F12" s="760"/>
      <c r="G12" s="749"/>
      <c r="H12" s="750"/>
      <c r="I12" s="749"/>
    </row>
    <row r="13" spans="1:9" ht="25.5" customHeight="1" x14ac:dyDescent="0.25">
      <c r="A13" s="769"/>
      <c r="B13" s="765"/>
      <c r="C13" s="766"/>
      <c r="D13" s="767"/>
      <c r="E13" s="761"/>
      <c r="F13" s="761"/>
      <c r="G13" s="749"/>
      <c r="H13" s="750"/>
      <c r="I13" s="749"/>
    </row>
    <row r="14" spans="1:9" customFormat="1" ht="32.1" customHeight="1" x14ac:dyDescent="0.25">
      <c r="A14" s="42">
        <v>8</v>
      </c>
      <c r="B14" s="794" t="s">
        <v>13</v>
      </c>
      <c r="C14" s="795"/>
      <c r="D14" s="796"/>
      <c r="E14" s="44"/>
      <c r="F14" s="44"/>
      <c r="G14" s="133"/>
      <c r="H14" s="134"/>
      <c r="I14" s="133"/>
    </row>
    <row r="15" spans="1:9" ht="20.100000000000001" customHeight="1" x14ac:dyDescent="0.25">
      <c r="A15" s="422">
        <v>9</v>
      </c>
      <c r="B15" s="797" t="s">
        <v>132</v>
      </c>
      <c r="C15" s="798"/>
      <c r="D15" s="799"/>
      <c r="E15" s="516" t="s">
        <v>70</v>
      </c>
      <c r="F15" s="516" t="s">
        <v>183</v>
      </c>
      <c r="G15" s="603"/>
      <c r="H15" s="655"/>
      <c r="I15" s="603"/>
    </row>
    <row r="16" spans="1:9" ht="20.100000000000001" customHeight="1" x14ac:dyDescent="0.25">
      <c r="A16" s="424"/>
      <c r="B16" s="800"/>
      <c r="C16" s="801"/>
      <c r="D16" s="802"/>
      <c r="E16" s="518"/>
      <c r="F16" s="518"/>
      <c r="G16" s="603"/>
      <c r="H16" s="655"/>
      <c r="I16" s="603"/>
    </row>
    <row r="17" spans="1:9" ht="32.1" customHeight="1" x14ac:dyDescent="0.25">
      <c r="A17" s="109">
        <v>10</v>
      </c>
      <c r="B17" s="770" t="s">
        <v>17</v>
      </c>
      <c r="C17" s="771"/>
      <c r="D17" s="772"/>
      <c r="E17" s="43"/>
      <c r="F17" s="47"/>
      <c r="G17" s="133"/>
      <c r="H17" s="134"/>
      <c r="I17" s="133"/>
    </row>
    <row r="18" spans="1:9" ht="32.1" customHeight="1" x14ac:dyDescent="0.25">
      <c r="A18" s="448">
        <v>11</v>
      </c>
      <c r="B18" s="797" t="s">
        <v>53</v>
      </c>
      <c r="C18" s="798"/>
      <c r="D18" s="799"/>
      <c r="E18" s="516" t="s">
        <v>35</v>
      </c>
      <c r="F18" s="516" t="s">
        <v>294</v>
      </c>
      <c r="G18" s="603"/>
      <c r="H18" s="652"/>
      <c r="I18" s="595"/>
    </row>
    <row r="19" spans="1:9" ht="32.1" customHeight="1" x14ac:dyDescent="0.25">
      <c r="A19" s="449"/>
      <c r="B19" s="803"/>
      <c r="C19" s="804"/>
      <c r="D19" s="805"/>
      <c r="E19" s="517"/>
      <c r="F19" s="517"/>
      <c r="G19" s="603"/>
      <c r="H19" s="652"/>
      <c r="I19" s="595"/>
    </row>
    <row r="20" spans="1:9" ht="32.1" customHeight="1" x14ac:dyDescent="0.25">
      <c r="A20" s="449"/>
      <c r="B20" s="803"/>
      <c r="C20" s="804"/>
      <c r="D20" s="805"/>
      <c r="E20" s="517"/>
      <c r="F20" s="517"/>
      <c r="G20" s="603"/>
      <c r="H20" s="652"/>
      <c r="I20" s="595"/>
    </row>
    <row r="21" spans="1:9" ht="42" customHeight="1" x14ac:dyDescent="0.25">
      <c r="A21" s="449"/>
      <c r="B21" s="803"/>
      <c r="C21" s="804"/>
      <c r="D21" s="805"/>
      <c r="E21" s="517"/>
      <c r="F21" s="517"/>
      <c r="G21" s="603"/>
      <c r="H21" s="652"/>
      <c r="I21" s="595"/>
    </row>
    <row r="22" spans="1:9" ht="32.1" customHeight="1" x14ac:dyDescent="0.25">
      <c r="A22" s="449"/>
      <c r="B22" s="803"/>
      <c r="C22" s="804"/>
      <c r="D22" s="805"/>
      <c r="E22" s="517"/>
      <c r="F22" s="517"/>
      <c r="G22" s="603"/>
      <c r="H22" s="652"/>
      <c r="I22" s="595"/>
    </row>
    <row r="23" spans="1:9" ht="45.75" customHeight="1" x14ac:dyDescent="0.25">
      <c r="A23" s="449"/>
      <c r="B23" s="803"/>
      <c r="C23" s="804"/>
      <c r="D23" s="805"/>
      <c r="E23" s="517"/>
      <c r="F23" s="517"/>
      <c r="G23" s="603"/>
      <c r="H23" s="652"/>
      <c r="I23" s="595"/>
    </row>
    <row r="24" spans="1:9" ht="30.75" customHeight="1" x14ac:dyDescent="0.25">
      <c r="A24" s="450"/>
      <c r="B24" s="800"/>
      <c r="C24" s="801"/>
      <c r="D24" s="802"/>
      <c r="E24" s="518"/>
      <c r="F24" s="518"/>
      <c r="G24" s="603"/>
      <c r="H24" s="652"/>
      <c r="I24" s="595"/>
    </row>
    <row r="25" spans="1:9" ht="24.95" customHeight="1" x14ac:dyDescent="0.25">
      <c r="A25" s="436">
        <v>12</v>
      </c>
      <c r="B25" s="773" t="s">
        <v>54</v>
      </c>
      <c r="C25" s="774"/>
      <c r="D25" s="775"/>
      <c r="E25" s="511" t="s">
        <v>36</v>
      </c>
      <c r="F25" s="508" t="s">
        <v>295</v>
      </c>
      <c r="G25" s="595"/>
      <c r="H25" s="655"/>
      <c r="I25" s="603"/>
    </row>
    <row r="26" spans="1:9" ht="24.95" customHeight="1" x14ac:dyDescent="0.25">
      <c r="A26" s="437"/>
      <c r="B26" s="776"/>
      <c r="C26" s="777"/>
      <c r="D26" s="778"/>
      <c r="E26" s="512"/>
      <c r="F26" s="512"/>
      <c r="G26" s="595"/>
      <c r="H26" s="655"/>
      <c r="I26" s="603"/>
    </row>
    <row r="27" spans="1:9" ht="24.95" customHeight="1" x14ac:dyDescent="0.25">
      <c r="A27" s="437"/>
      <c r="B27" s="776"/>
      <c r="C27" s="777"/>
      <c r="D27" s="778"/>
      <c r="E27" s="512"/>
      <c r="F27" s="512"/>
      <c r="G27" s="595"/>
      <c r="H27" s="655"/>
      <c r="I27" s="603"/>
    </row>
    <row r="28" spans="1:9" ht="24.95" customHeight="1" x14ac:dyDescent="0.25">
      <c r="A28" s="437"/>
      <c r="B28" s="776"/>
      <c r="C28" s="777"/>
      <c r="D28" s="778"/>
      <c r="E28" s="512"/>
      <c r="F28" s="512"/>
      <c r="G28" s="595"/>
      <c r="H28" s="655"/>
      <c r="I28" s="603"/>
    </row>
    <row r="29" spans="1:9" ht="24.95" customHeight="1" x14ac:dyDescent="0.25">
      <c r="A29" s="438"/>
      <c r="B29" s="779"/>
      <c r="C29" s="780"/>
      <c r="D29" s="781"/>
      <c r="E29" s="513"/>
      <c r="F29" s="513"/>
      <c r="G29" s="595"/>
      <c r="H29" s="655"/>
      <c r="I29" s="603"/>
    </row>
    <row r="30" spans="1:9" s="23" customFormat="1" ht="21" hidden="1" customHeight="1" x14ac:dyDescent="0.25">
      <c r="A30" s="29"/>
      <c r="B30" s="417" t="s">
        <v>87</v>
      </c>
      <c r="C30" s="418"/>
      <c r="D30" s="419"/>
      <c r="E30" s="89"/>
      <c r="F30" s="89"/>
      <c r="G30" s="89"/>
      <c r="H30" s="67">
        <f>SUM(H3:H29)</f>
        <v>0</v>
      </c>
      <c r="I30" s="89"/>
    </row>
    <row r="32" spans="1:9" ht="15.75" hidden="1" x14ac:dyDescent="0.25">
      <c r="A32" s="420" t="s">
        <v>22</v>
      </c>
      <c r="B32" s="420"/>
      <c r="C32" s="420"/>
      <c r="D32" s="105"/>
    </row>
    <row r="33" spans="1:4" ht="15.75" hidden="1" x14ac:dyDescent="0.25">
      <c r="A33" s="421" t="s">
        <v>65</v>
      </c>
      <c r="B33" s="421"/>
      <c r="C33" s="67">
        <v>12</v>
      </c>
      <c r="D33" s="105"/>
    </row>
    <row r="34" spans="1:4" ht="15.75" hidden="1" x14ac:dyDescent="0.25">
      <c r="A34" s="416" t="s">
        <v>24</v>
      </c>
      <c r="B34" s="416"/>
      <c r="C34" s="68">
        <f>H30</f>
        <v>0</v>
      </c>
      <c r="D34" s="106"/>
    </row>
    <row r="35" spans="1:4" ht="15.75" hidden="1" x14ac:dyDescent="0.25">
      <c r="A35" s="416" t="s">
        <v>25</v>
      </c>
      <c r="B35" s="416"/>
      <c r="C35" s="68">
        <f>C33-C34</f>
        <v>12</v>
      </c>
      <c r="D35" s="106"/>
    </row>
    <row r="36" spans="1:4" ht="15.75" hidden="1" x14ac:dyDescent="0.25">
      <c r="A36" s="416" t="s">
        <v>26</v>
      </c>
      <c r="B36" s="416"/>
      <c r="C36" s="69">
        <f>C34/C33</f>
        <v>0</v>
      </c>
      <c r="D36" s="106"/>
    </row>
    <row r="37" spans="1:4" x14ac:dyDescent="0.25"/>
    <row r="38" spans="1:4" ht="15" customHeight="1" x14ac:dyDescent="0.25"/>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ht="15" customHeight="1"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54">
    <mergeCell ref="A1:D1"/>
    <mergeCell ref="E1:F1"/>
    <mergeCell ref="G1:G2"/>
    <mergeCell ref="H1:H2"/>
    <mergeCell ref="I1:I2"/>
    <mergeCell ref="B2:D2"/>
    <mergeCell ref="A18:A24"/>
    <mergeCell ref="B18:D24"/>
    <mergeCell ref="E18:E24"/>
    <mergeCell ref="F18:F24"/>
    <mergeCell ref="F25:F29"/>
    <mergeCell ref="G25:G29"/>
    <mergeCell ref="H25:H29"/>
    <mergeCell ref="I25:I29"/>
    <mergeCell ref="G18:G24"/>
    <mergeCell ref="H18:H24"/>
    <mergeCell ref="I18:I24"/>
    <mergeCell ref="I15:I16"/>
    <mergeCell ref="H15:H16"/>
    <mergeCell ref="G15:G16"/>
    <mergeCell ref="F15:F16"/>
    <mergeCell ref="E15:E16"/>
    <mergeCell ref="G6:G9"/>
    <mergeCell ref="H6:H9"/>
    <mergeCell ref="I6:I9"/>
    <mergeCell ref="I12:I13"/>
    <mergeCell ref="H12:H13"/>
    <mergeCell ref="G12:G13"/>
    <mergeCell ref="B5:D5"/>
    <mergeCell ref="B4:D4"/>
    <mergeCell ref="B3:D3"/>
    <mergeCell ref="A6:A9"/>
    <mergeCell ref="B6:D9"/>
    <mergeCell ref="E6:E9"/>
    <mergeCell ref="F6:F9"/>
    <mergeCell ref="A32:C32"/>
    <mergeCell ref="B11:D11"/>
    <mergeCell ref="B10:D10"/>
    <mergeCell ref="F12:F13"/>
    <mergeCell ref="E12:E13"/>
    <mergeCell ref="B12:D13"/>
    <mergeCell ref="A12:A13"/>
    <mergeCell ref="B17:D17"/>
    <mergeCell ref="A15:A16"/>
    <mergeCell ref="A25:A29"/>
    <mergeCell ref="B25:D29"/>
    <mergeCell ref="E25:E29"/>
    <mergeCell ref="B14:D14"/>
    <mergeCell ref="B15:D16"/>
    <mergeCell ref="A33:B33"/>
    <mergeCell ref="A34:B34"/>
    <mergeCell ref="A35:B35"/>
    <mergeCell ref="A36:B36"/>
    <mergeCell ref="B30:D30"/>
  </mergeCells>
  <conditionalFormatting sqref="H3:H29">
    <cfRule type="cellIs" dxfId="5" priority="1" operator="equal">
      <formula>1</formula>
    </cfRule>
    <cfRule type="cellIs" dxfId="4" priority="2"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4468A-00C2-44C4-9528-E418E262195B}">
  <sheetPr>
    <tabColor theme="9"/>
  </sheetPr>
  <dimension ref="A1:J79"/>
  <sheetViews>
    <sheetView zoomScale="80" zoomScaleNormal="80" workbookViewId="0">
      <pane xSplit="4" ySplit="2" topLeftCell="E26" activePane="bottomRight" state="frozen"/>
      <selection pane="topRight" activeCell="E1" sqref="E1"/>
      <selection pane="bottomLeft" activeCell="A3" sqref="A3"/>
      <selection pane="bottomRight" activeCell="E18" sqref="E18"/>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10" s="1" customFormat="1" ht="46.5" customHeight="1" x14ac:dyDescent="0.25">
      <c r="A1" s="382" t="s">
        <v>135</v>
      </c>
      <c r="B1" s="383"/>
      <c r="C1" s="383"/>
      <c r="D1" s="384"/>
      <c r="E1" s="382" t="s">
        <v>127</v>
      </c>
      <c r="F1" s="384"/>
      <c r="G1" s="463" t="s">
        <v>129</v>
      </c>
      <c r="H1" s="385" t="s">
        <v>140</v>
      </c>
      <c r="I1" s="385" t="s">
        <v>130</v>
      </c>
    </row>
    <row r="2" spans="1:10" ht="94.5" customHeight="1" x14ac:dyDescent="0.25">
      <c r="A2" s="177" t="s">
        <v>0</v>
      </c>
      <c r="B2" s="467" t="s">
        <v>163</v>
      </c>
      <c r="C2" s="468"/>
      <c r="D2" s="469"/>
      <c r="E2" s="171" t="s">
        <v>1</v>
      </c>
      <c r="F2" s="171" t="s">
        <v>128</v>
      </c>
      <c r="G2" s="464"/>
      <c r="H2" s="386"/>
      <c r="I2" s="386"/>
    </row>
    <row r="3" spans="1:10" ht="32.1" customHeight="1" x14ac:dyDescent="0.25">
      <c r="A3" s="20">
        <v>1</v>
      </c>
      <c r="B3" s="568" t="s">
        <v>56</v>
      </c>
      <c r="C3" s="569"/>
      <c r="D3" s="570"/>
      <c r="E3" s="31" t="s">
        <v>3</v>
      </c>
      <c r="F3" s="118" t="s">
        <v>289</v>
      </c>
      <c r="G3" s="139"/>
      <c r="H3" s="140"/>
      <c r="I3" s="139"/>
    </row>
    <row r="4" spans="1:10" ht="32.1" customHeight="1" x14ac:dyDescent="0.25">
      <c r="A4" s="30">
        <v>2</v>
      </c>
      <c r="B4" s="243" t="s">
        <v>5</v>
      </c>
      <c r="C4" s="244"/>
      <c r="D4" s="245"/>
      <c r="E4" s="119" t="s">
        <v>3</v>
      </c>
      <c r="F4" s="120" t="s">
        <v>289</v>
      </c>
      <c r="G4" s="133"/>
      <c r="H4" s="134"/>
      <c r="I4" s="133"/>
    </row>
    <row r="5" spans="1:10" ht="32.1" customHeight="1" x14ac:dyDescent="0.25">
      <c r="A5" s="20">
        <v>3</v>
      </c>
      <c r="B5" s="806" t="s">
        <v>27</v>
      </c>
      <c r="C5" s="807"/>
      <c r="D5" s="808"/>
      <c r="E5" s="31" t="s">
        <v>3</v>
      </c>
      <c r="F5" s="118" t="s">
        <v>289</v>
      </c>
      <c r="G5" s="139"/>
      <c r="H5" s="140"/>
      <c r="I5" s="139"/>
    </row>
    <row r="6" spans="1:10" s="19" customFormat="1" ht="20.100000000000001" customHeight="1" x14ac:dyDescent="0.25">
      <c r="A6" s="389">
        <v>4</v>
      </c>
      <c r="B6" s="234" t="s">
        <v>145</v>
      </c>
      <c r="C6" s="235"/>
      <c r="D6" s="236"/>
      <c r="E6" s="670" t="s">
        <v>3</v>
      </c>
      <c r="F6" s="592" t="s">
        <v>289</v>
      </c>
      <c r="G6" s="587"/>
      <c r="H6" s="656"/>
      <c r="I6" s="588"/>
    </row>
    <row r="7" spans="1:10" s="19" customFormat="1" ht="20.100000000000001" customHeight="1" x14ac:dyDescent="0.25">
      <c r="A7" s="390"/>
      <c r="B7" s="237"/>
      <c r="C7" s="238"/>
      <c r="D7" s="239"/>
      <c r="E7" s="671"/>
      <c r="F7" s="593"/>
      <c r="G7" s="587"/>
      <c r="H7" s="656"/>
      <c r="I7" s="588"/>
    </row>
    <row r="8" spans="1:10" s="19" customFormat="1" ht="20.100000000000001" customHeight="1" x14ac:dyDescent="0.25">
      <c r="A8" s="390"/>
      <c r="B8" s="237"/>
      <c r="C8" s="238"/>
      <c r="D8" s="239"/>
      <c r="E8" s="671"/>
      <c r="F8" s="593"/>
      <c r="G8" s="587"/>
      <c r="H8" s="656"/>
      <c r="I8" s="588"/>
    </row>
    <row r="9" spans="1:10" s="19" customFormat="1" ht="20.100000000000001" customHeight="1" x14ac:dyDescent="0.25">
      <c r="A9" s="391"/>
      <c r="B9" s="240"/>
      <c r="C9" s="241"/>
      <c r="D9" s="242"/>
      <c r="E9" s="672"/>
      <c r="F9" s="594"/>
      <c r="G9" s="587"/>
      <c r="H9" s="656"/>
      <c r="I9" s="588"/>
    </row>
    <row r="10" spans="1:10" ht="32.1" customHeight="1" x14ac:dyDescent="0.25">
      <c r="A10" s="20">
        <v>5</v>
      </c>
      <c r="B10" s="568" t="s">
        <v>68</v>
      </c>
      <c r="C10" s="569"/>
      <c r="D10" s="570"/>
      <c r="E10" s="31" t="s">
        <v>3</v>
      </c>
      <c r="F10" s="118" t="s">
        <v>289</v>
      </c>
      <c r="G10" s="139"/>
      <c r="H10" s="140"/>
      <c r="I10" s="139"/>
    </row>
    <row r="11" spans="1:10" ht="32.1" customHeight="1" x14ac:dyDescent="0.25">
      <c r="A11" s="30">
        <v>6</v>
      </c>
      <c r="B11" s="809" t="s">
        <v>88</v>
      </c>
      <c r="C11" s="810"/>
      <c r="D11" s="811"/>
      <c r="E11" s="121" t="s">
        <v>89</v>
      </c>
      <c r="F11" s="122"/>
      <c r="G11" s="133"/>
      <c r="H11" s="134"/>
      <c r="I11" s="133"/>
    </row>
    <row r="12" spans="1:10" ht="32.1" customHeight="1" x14ac:dyDescent="0.25">
      <c r="A12" s="95">
        <v>7</v>
      </c>
      <c r="B12" s="574" t="s">
        <v>90</v>
      </c>
      <c r="C12" s="575"/>
      <c r="D12" s="576"/>
      <c r="E12" s="51" t="s">
        <v>3</v>
      </c>
      <c r="F12" s="118" t="s">
        <v>289</v>
      </c>
      <c r="G12" s="131"/>
      <c r="H12" s="137"/>
      <c r="I12" s="131"/>
    </row>
    <row r="13" spans="1:10" ht="32.1" customHeight="1" x14ac:dyDescent="0.25">
      <c r="A13" s="21">
        <v>8</v>
      </c>
      <c r="B13" s="817" t="s">
        <v>78</v>
      </c>
      <c r="C13" s="818"/>
      <c r="D13" s="819"/>
      <c r="E13" s="119" t="s">
        <v>3</v>
      </c>
      <c r="F13" s="120"/>
      <c r="G13" s="66"/>
      <c r="H13" s="64"/>
      <c r="I13" s="66"/>
      <c r="J13"/>
    </row>
    <row r="14" spans="1:10" ht="24.95" customHeight="1" x14ac:dyDescent="0.25">
      <c r="A14" s="422">
        <v>9</v>
      </c>
      <c r="B14" s="528" t="s">
        <v>91</v>
      </c>
      <c r="C14" s="582"/>
      <c r="D14" s="583"/>
      <c r="E14" s="758" t="s">
        <v>92</v>
      </c>
      <c r="F14" s="542"/>
      <c r="G14" s="536"/>
      <c r="H14" s="539"/>
      <c r="I14" s="536"/>
    </row>
    <row r="15" spans="1:10" ht="24.95" customHeight="1" x14ac:dyDescent="0.25">
      <c r="A15" s="424"/>
      <c r="B15" s="584"/>
      <c r="C15" s="585"/>
      <c r="D15" s="586"/>
      <c r="E15" s="759"/>
      <c r="F15" s="543"/>
      <c r="G15" s="538"/>
      <c r="H15" s="541"/>
      <c r="I15" s="538"/>
    </row>
    <row r="16" spans="1:10" ht="27.75" customHeight="1" x14ac:dyDescent="0.25">
      <c r="A16" s="425">
        <v>10</v>
      </c>
      <c r="B16" s="427" t="s">
        <v>93</v>
      </c>
      <c r="C16" s="598"/>
      <c r="D16" s="599"/>
      <c r="E16" s="755" t="s">
        <v>12</v>
      </c>
      <c r="F16" s="755"/>
      <c r="G16" s="595"/>
      <c r="H16" s="652"/>
      <c r="I16" s="595"/>
    </row>
    <row r="17" spans="1:9" ht="27.75" customHeight="1" x14ac:dyDescent="0.25">
      <c r="A17" s="426"/>
      <c r="B17" s="600"/>
      <c r="C17" s="601"/>
      <c r="D17" s="602"/>
      <c r="E17" s="757"/>
      <c r="F17" s="757"/>
      <c r="G17" s="595"/>
      <c r="H17" s="652"/>
      <c r="I17" s="595"/>
    </row>
    <row r="18" spans="1:9" s="23" customFormat="1" ht="54" customHeight="1" x14ac:dyDescent="0.25">
      <c r="A18" s="95">
        <v>11</v>
      </c>
      <c r="B18" s="574" t="s">
        <v>94</v>
      </c>
      <c r="C18" s="575"/>
      <c r="D18" s="576"/>
      <c r="E18" s="54" t="s">
        <v>153</v>
      </c>
      <c r="F18" s="91"/>
      <c r="G18" s="131"/>
      <c r="H18" s="137"/>
      <c r="I18" s="131"/>
    </row>
    <row r="19" spans="1:9" ht="20.100000000000001" customHeight="1" x14ac:dyDescent="0.25">
      <c r="A19" s="425">
        <v>12</v>
      </c>
      <c r="B19" s="427" t="s">
        <v>82</v>
      </c>
      <c r="C19" s="598"/>
      <c r="D19" s="599"/>
      <c r="E19" s="755" t="s">
        <v>3</v>
      </c>
      <c r="F19" s="820" t="s">
        <v>289</v>
      </c>
      <c r="G19" s="595"/>
      <c r="H19" s="652"/>
      <c r="I19" s="595"/>
    </row>
    <row r="20" spans="1:9" ht="20.100000000000001" customHeight="1" x14ac:dyDescent="0.25">
      <c r="A20" s="515"/>
      <c r="B20" s="612"/>
      <c r="C20" s="613"/>
      <c r="D20" s="614"/>
      <c r="E20" s="756"/>
      <c r="F20" s="821"/>
      <c r="G20" s="595"/>
      <c r="H20" s="652"/>
      <c r="I20" s="595"/>
    </row>
    <row r="21" spans="1:9" ht="15.75" customHeight="1" x14ac:dyDescent="0.25">
      <c r="A21" s="426"/>
      <c r="B21" s="600"/>
      <c r="C21" s="601"/>
      <c r="D21" s="602"/>
      <c r="E21" s="757"/>
      <c r="F21" s="822"/>
      <c r="G21" s="595"/>
      <c r="H21" s="652"/>
      <c r="I21" s="595"/>
    </row>
    <row r="22" spans="1:9" s="23" customFormat="1" ht="32.1" customHeight="1" x14ac:dyDescent="0.25">
      <c r="A22" s="95">
        <v>13</v>
      </c>
      <c r="B22" s="814" t="s">
        <v>13</v>
      </c>
      <c r="C22" s="815"/>
      <c r="D22" s="816"/>
      <c r="E22" s="90"/>
      <c r="F22" s="51"/>
      <c r="G22" s="131"/>
      <c r="H22" s="137"/>
      <c r="I22" s="131"/>
    </row>
    <row r="23" spans="1:9" s="23" customFormat="1" ht="36" customHeight="1" x14ac:dyDescent="0.25">
      <c r="A23" s="30">
        <v>14</v>
      </c>
      <c r="B23" s="609" t="s">
        <v>133</v>
      </c>
      <c r="C23" s="812"/>
      <c r="D23" s="813"/>
      <c r="E23" s="43" t="s">
        <v>70</v>
      </c>
      <c r="F23" s="43" t="s">
        <v>183</v>
      </c>
      <c r="G23" s="133"/>
      <c r="H23" s="134"/>
      <c r="I23" s="133"/>
    </row>
    <row r="24" spans="1:9" ht="32.1" customHeight="1" x14ac:dyDescent="0.25">
      <c r="A24" s="111">
        <v>15</v>
      </c>
      <c r="B24" s="711" t="s">
        <v>17</v>
      </c>
      <c r="C24" s="712"/>
      <c r="D24" s="713"/>
      <c r="E24" s="54"/>
      <c r="F24" s="53"/>
      <c r="G24" s="131"/>
      <c r="H24" s="137"/>
      <c r="I24" s="131"/>
    </row>
    <row r="25" spans="1:9" ht="49.5" customHeight="1" x14ac:dyDescent="0.25">
      <c r="A25" s="436">
        <v>16</v>
      </c>
      <c r="B25" s="427" t="s">
        <v>53</v>
      </c>
      <c r="C25" s="598"/>
      <c r="D25" s="599"/>
      <c r="E25" s="511" t="s">
        <v>35</v>
      </c>
      <c r="F25" s="511" t="s">
        <v>290</v>
      </c>
      <c r="G25" s="595"/>
      <c r="H25" s="652"/>
      <c r="I25" s="595"/>
    </row>
    <row r="26" spans="1:9" ht="33.75" customHeight="1" x14ac:dyDescent="0.25">
      <c r="A26" s="437"/>
      <c r="B26" s="612"/>
      <c r="C26" s="613"/>
      <c r="D26" s="614"/>
      <c r="E26" s="512"/>
      <c r="F26" s="512"/>
      <c r="G26" s="595"/>
      <c r="H26" s="652"/>
      <c r="I26" s="595"/>
    </row>
    <row r="27" spans="1:9" ht="32.1" customHeight="1" x14ac:dyDescent="0.25">
      <c r="A27" s="437"/>
      <c r="B27" s="612"/>
      <c r="C27" s="613"/>
      <c r="D27" s="614"/>
      <c r="E27" s="512"/>
      <c r="F27" s="512"/>
      <c r="G27" s="595"/>
      <c r="H27" s="652"/>
      <c r="I27" s="595"/>
    </row>
    <row r="28" spans="1:9" ht="32.1" customHeight="1" x14ac:dyDescent="0.25">
      <c r="A28" s="437"/>
      <c r="B28" s="612"/>
      <c r="C28" s="613"/>
      <c r="D28" s="614"/>
      <c r="E28" s="512"/>
      <c r="F28" s="512"/>
      <c r="G28" s="595"/>
      <c r="H28" s="652"/>
      <c r="I28" s="595"/>
    </row>
    <row r="29" spans="1:9" ht="32.1" customHeight="1" x14ac:dyDescent="0.25">
      <c r="A29" s="437"/>
      <c r="B29" s="612"/>
      <c r="C29" s="613"/>
      <c r="D29" s="614"/>
      <c r="E29" s="512"/>
      <c r="F29" s="512"/>
      <c r="G29" s="595"/>
      <c r="H29" s="652"/>
      <c r="I29" s="595"/>
    </row>
    <row r="30" spans="1:9" ht="32.1" customHeight="1" x14ac:dyDescent="0.25">
      <c r="A30" s="437"/>
      <c r="B30" s="612"/>
      <c r="C30" s="613"/>
      <c r="D30" s="614"/>
      <c r="E30" s="512"/>
      <c r="F30" s="512"/>
      <c r="G30" s="595"/>
      <c r="H30" s="652"/>
      <c r="I30" s="595"/>
    </row>
    <row r="31" spans="1:9" ht="30.75" customHeight="1" x14ac:dyDescent="0.25">
      <c r="A31" s="438"/>
      <c r="B31" s="600"/>
      <c r="C31" s="601"/>
      <c r="D31" s="602"/>
      <c r="E31" s="513"/>
      <c r="F31" s="513"/>
      <c r="G31" s="595"/>
      <c r="H31" s="652"/>
      <c r="I31" s="595"/>
    </row>
    <row r="32" spans="1:9" ht="24.95" customHeight="1" x14ac:dyDescent="0.25">
      <c r="A32" s="448">
        <v>17</v>
      </c>
      <c r="B32" s="528" t="s">
        <v>54</v>
      </c>
      <c r="C32" s="582"/>
      <c r="D32" s="583"/>
      <c r="E32" s="516" t="s">
        <v>292</v>
      </c>
      <c r="F32" s="516" t="s">
        <v>291</v>
      </c>
      <c r="G32" s="603"/>
      <c r="H32" s="655"/>
      <c r="I32" s="603"/>
    </row>
    <row r="33" spans="1:9" ht="24.95" customHeight="1" x14ac:dyDescent="0.25">
      <c r="A33" s="449"/>
      <c r="B33" s="606"/>
      <c r="C33" s="607"/>
      <c r="D33" s="608"/>
      <c r="E33" s="517"/>
      <c r="F33" s="517"/>
      <c r="G33" s="603"/>
      <c r="H33" s="655"/>
      <c r="I33" s="603"/>
    </row>
    <row r="34" spans="1:9" ht="24.95" customHeight="1" x14ac:dyDescent="0.25">
      <c r="A34" s="449"/>
      <c r="B34" s="606"/>
      <c r="C34" s="607"/>
      <c r="D34" s="608"/>
      <c r="E34" s="517"/>
      <c r="F34" s="517"/>
      <c r="G34" s="603"/>
      <c r="H34" s="655"/>
      <c r="I34" s="603"/>
    </row>
    <row r="35" spans="1:9" ht="24.95" customHeight="1" x14ac:dyDescent="0.25">
      <c r="A35" s="449"/>
      <c r="B35" s="606"/>
      <c r="C35" s="607"/>
      <c r="D35" s="608"/>
      <c r="E35" s="517"/>
      <c r="F35" s="517"/>
      <c r="G35" s="603"/>
      <c r="H35" s="655"/>
      <c r="I35" s="603"/>
    </row>
    <row r="36" spans="1:9" ht="24.95" customHeight="1" x14ac:dyDescent="0.25">
      <c r="A36" s="450"/>
      <c r="B36" s="584"/>
      <c r="C36" s="585"/>
      <c r="D36" s="586"/>
      <c r="E36" s="518"/>
      <c r="F36" s="518"/>
      <c r="G36" s="603"/>
      <c r="H36" s="655"/>
      <c r="I36" s="603"/>
    </row>
    <row r="37" spans="1:9" s="23" customFormat="1" ht="16.5" hidden="1" customHeight="1" x14ac:dyDescent="0.25">
      <c r="A37" s="29"/>
      <c r="B37" s="565" t="s">
        <v>95</v>
      </c>
      <c r="C37" s="566"/>
      <c r="D37" s="567"/>
      <c r="E37" s="89"/>
      <c r="F37" s="89"/>
      <c r="G37" s="89"/>
      <c r="H37" s="67">
        <f>SUM(H3:H36)</f>
        <v>0</v>
      </c>
      <c r="I37" s="89"/>
    </row>
    <row r="39" spans="1:9" ht="15.75" hidden="1" x14ac:dyDescent="0.25">
      <c r="A39" s="420" t="s">
        <v>22</v>
      </c>
      <c r="B39" s="420"/>
      <c r="C39" s="420"/>
      <c r="D39" s="105"/>
    </row>
    <row r="40" spans="1:9" ht="15.75" hidden="1" x14ac:dyDescent="0.25">
      <c r="A40" s="421" t="s">
        <v>65</v>
      </c>
      <c r="B40" s="421"/>
      <c r="C40" s="67">
        <v>17</v>
      </c>
      <c r="D40" s="105"/>
    </row>
    <row r="41" spans="1:9" ht="15.75" hidden="1" x14ac:dyDescent="0.25">
      <c r="A41" s="416" t="s">
        <v>24</v>
      </c>
      <c r="B41" s="416"/>
      <c r="C41" s="68">
        <f>H37</f>
        <v>0</v>
      </c>
      <c r="D41" s="106"/>
    </row>
    <row r="42" spans="1:9" ht="15.75" hidden="1" x14ac:dyDescent="0.25">
      <c r="A42" s="416" t="s">
        <v>25</v>
      </c>
      <c r="B42" s="416"/>
      <c r="C42" s="68">
        <f>C40-C41</f>
        <v>17</v>
      </c>
      <c r="D42" s="106"/>
    </row>
    <row r="43" spans="1:9" ht="15.75" hidden="1" x14ac:dyDescent="0.25">
      <c r="A43" s="416" t="s">
        <v>26</v>
      </c>
      <c r="B43" s="416"/>
      <c r="C43" s="69">
        <f>C41/C40</f>
        <v>0</v>
      </c>
      <c r="D43" s="106"/>
    </row>
    <row r="44" spans="1:9" x14ac:dyDescent="0.25"/>
    <row r="45" spans="1:9" x14ac:dyDescent="0.25"/>
    <row r="46" spans="1:9" x14ac:dyDescent="0.25"/>
    <row r="47" spans="1:9" x14ac:dyDescent="0.25"/>
    <row r="48" spans="1: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65">
    <mergeCell ref="A1:D1"/>
    <mergeCell ref="E1:F1"/>
    <mergeCell ref="G1:G2"/>
    <mergeCell ref="H1:H2"/>
    <mergeCell ref="I1:I2"/>
    <mergeCell ref="B2:D2"/>
    <mergeCell ref="F14:F15"/>
    <mergeCell ref="E14:E15"/>
    <mergeCell ref="B14:D15"/>
    <mergeCell ref="A14:A15"/>
    <mergeCell ref="H32:H36"/>
    <mergeCell ref="H25:H31"/>
    <mergeCell ref="F16:F17"/>
    <mergeCell ref="E16:E17"/>
    <mergeCell ref="B16:D17"/>
    <mergeCell ref="A16:A17"/>
    <mergeCell ref="B19:D21"/>
    <mergeCell ref="A19:A21"/>
    <mergeCell ref="E19:E21"/>
    <mergeCell ref="G16:G17"/>
    <mergeCell ref="G14:G15"/>
    <mergeCell ref="A25:A31"/>
    <mergeCell ref="I32:I36"/>
    <mergeCell ref="A32:A36"/>
    <mergeCell ref="B32:D36"/>
    <mergeCell ref="E32:E36"/>
    <mergeCell ref="F32:F36"/>
    <mergeCell ref="G32:G36"/>
    <mergeCell ref="E25:E31"/>
    <mergeCell ref="F25:F31"/>
    <mergeCell ref="G25:G31"/>
    <mergeCell ref="G19:G21"/>
    <mergeCell ref="F19:F21"/>
    <mergeCell ref="I25:I31"/>
    <mergeCell ref="I16:I17"/>
    <mergeCell ref="H16:H17"/>
    <mergeCell ref="I14:I15"/>
    <mergeCell ref="H14:H15"/>
    <mergeCell ref="A41:B41"/>
    <mergeCell ref="A42:B42"/>
    <mergeCell ref="A43:B43"/>
    <mergeCell ref="A39:C39"/>
    <mergeCell ref="B11:D11"/>
    <mergeCell ref="B37:D37"/>
    <mergeCell ref="A40:B40"/>
    <mergeCell ref="B23:D23"/>
    <mergeCell ref="B22:D22"/>
    <mergeCell ref="B13:D13"/>
    <mergeCell ref="B25:D31"/>
    <mergeCell ref="A6:A9"/>
    <mergeCell ref="B6:D9"/>
    <mergeCell ref="B24:D24"/>
    <mergeCell ref="B18:D18"/>
    <mergeCell ref="B12:D12"/>
    <mergeCell ref="B10:D10"/>
    <mergeCell ref="B5:D5"/>
    <mergeCell ref="B4:D4"/>
    <mergeCell ref="B3:D3"/>
    <mergeCell ref="E6:E9"/>
    <mergeCell ref="F6:F9"/>
    <mergeCell ref="G6:G9"/>
    <mergeCell ref="H6:H9"/>
    <mergeCell ref="I6:I9"/>
    <mergeCell ref="I19:I21"/>
    <mergeCell ref="H19:H21"/>
  </mergeCells>
  <conditionalFormatting sqref="H3:H14 H16:H36">
    <cfRule type="cellIs" dxfId="3" priority="1" operator="equal">
      <formula>1</formula>
    </cfRule>
    <cfRule type="cellIs" dxfId="2" priority="2" operator="equal">
      <formula>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8A76-6F14-4386-BF75-9A8133B7884E}">
  <sheetPr>
    <tabColor theme="9"/>
  </sheetPr>
  <dimension ref="A1:J75"/>
  <sheetViews>
    <sheetView zoomScale="80" zoomScaleNormal="80" workbookViewId="0">
      <pane xSplit="4" ySplit="2" topLeftCell="E3" activePane="bottomRight" state="frozen"/>
      <selection pane="topRight" activeCell="E1" sqref="E1"/>
      <selection pane="bottomLeft" activeCell="A3" sqref="A3"/>
      <selection pane="bottomRight" activeCell="B12" sqref="B12:D12"/>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6.140625" style="112" customWidth="1"/>
    <col min="6" max="6" width="31" style="112" customWidth="1"/>
    <col min="7" max="7" width="47.7109375" customWidth="1"/>
    <col min="8" max="9" width="47.7109375" hidden="1" customWidth="1"/>
    <col min="10" max="16384" width="9.140625" style="22"/>
  </cols>
  <sheetData>
    <row r="1" spans="1:10" s="1" customFormat="1" ht="46.5" customHeight="1" x14ac:dyDescent="0.25">
      <c r="A1" s="382" t="s">
        <v>134</v>
      </c>
      <c r="B1" s="383"/>
      <c r="C1" s="383"/>
      <c r="D1" s="384"/>
      <c r="E1" s="382" t="s">
        <v>127</v>
      </c>
      <c r="F1" s="384"/>
      <c r="G1" s="463" t="s">
        <v>129</v>
      </c>
      <c r="H1" s="385" t="s">
        <v>140</v>
      </c>
      <c r="I1" s="385" t="s">
        <v>130</v>
      </c>
    </row>
    <row r="2" spans="1:10" ht="94.5" customHeight="1" x14ac:dyDescent="0.25">
      <c r="A2" s="177" t="s">
        <v>0</v>
      </c>
      <c r="B2" s="467" t="s">
        <v>160</v>
      </c>
      <c r="C2" s="468"/>
      <c r="D2" s="469"/>
      <c r="E2" s="171" t="s">
        <v>1</v>
      </c>
      <c r="F2" s="171" t="s">
        <v>128</v>
      </c>
      <c r="G2" s="464"/>
      <c r="H2" s="386"/>
      <c r="I2" s="386"/>
    </row>
    <row r="3" spans="1:10" ht="32.1" customHeight="1" x14ac:dyDescent="0.25">
      <c r="A3" s="20">
        <v>1</v>
      </c>
      <c r="B3" s="568" t="s">
        <v>56</v>
      </c>
      <c r="C3" s="569"/>
      <c r="D3" s="570"/>
      <c r="E3" s="31" t="s">
        <v>3</v>
      </c>
      <c r="F3" s="203" t="s">
        <v>182</v>
      </c>
      <c r="G3" s="139"/>
      <c r="H3" s="140"/>
      <c r="I3" s="139"/>
    </row>
    <row r="4" spans="1:10" ht="32.1" customHeight="1" x14ac:dyDescent="0.25">
      <c r="A4" s="21">
        <v>2</v>
      </c>
      <c r="B4" s="743" t="s">
        <v>5</v>
      </c>
      <c r="C4" s="744"/>
      <c r="D4" s="745"/>
      <c r="E4" s="119" t="s">
        <v>3</v>
      </c>
      <c r="F4" s="203" t="s">
        <v>182</v>
      </c>
      <c r="G4" s="66"/>
      <c r="H4" s="64"/>
      <c r="I4" s="66"/>
    </row>
    <row r="5" spans="1:10" ht="32.1" customHeight="1" x14ac:dyDescent="0.25">
      <c r="A5" s="20">
        <v>3</v>
      </c>
      <c r="B5" s="806" t="s">
        <v>27</v>
      </c>
      <c r="C5" s="807"/>
      <c r="D5" s="808"/>
      <c r="E5" s="31" t="s">
        <v>3</v>
      </c>
      <c r="F5" s="203" t="s">
        <v>182</v>
      </c>
      <c r="G5" s="139"/>
      <c r="H5" s="140"/>
      <c r="I5" s="139"/>
    </row>
    <row r="6" spans="1:10" s="19" customFormat="1" ht="20.100000000000001" customHeight="1" x14ac:dyDescent="0.25">
      <c r="A6" s="389">
        <v>4</v>
      </c>
      <c r="B6" s="234" t="s">
        <v>154</v>
      </c>
      <c r="C6" s="235"/>
      <c r="D6" s="236"/>
      <c r="E6" s="670" t="s">
        <v>3</v>
      </c>
      <c r="F6" s="410" t="s">
        <v>182</v>
      </c>
      <c r="G6" s="587"/>
      <c r="H6" s="656"/>
      <c r="I6" s="588"/>
    </row>
    <row r="7" spans="1:10" s="19" customFormat="1" ht="20.100000000000001" customHeight="1" x14ac:dyDescent="0.25">
      <c r="A7" s="390"/>
      <c r="B7" s="237"/>
      <c r="C7" s="238"/>
      <c r="D7" s="239"/>
      <c r="E7" s="671"/>
      <c r="F7" s="411"/>
      <c r="G7" s="587"/>
      <c r="H7" s="656"/>
      <c r="I7" s="588"/>
    </row>
    <row r="8" spans="1:10" s="19" customFormat="1" ht="20.100000000000001" customHeight="1" x14ac:dyDescent="0.25">
      <c r="A8" s="390"/>
      <c r="B8" s="237"/>
      <c r="C8" s="238"/>
      <c r="D8" s="239"/>
      <c r="E8" s="671"/>
      <c r="F8" s="411"/>
      <c r="G8" s="587"/>
      <c r="H8" s="656"/>
      <c r="I8" s="588"/>
    </row>
    <row r="9" spans="1:10" s="19" customFormat="1" ht="20.100000000000001" customHeight="1" x14ac:dyDescent="0.25">
      <c r="A9" s="391"/>
      <c r="B9" s="240"/>
      <c r="C9" s="241"/>
      <c r="D9" s="242"/>
      <c r="E9" s="672"/>
      <c r="F9" s="412"/>
      <c r="G9" s="587"/>
      <c r="H9" s="656"/>
      <c r="I9" s="588"/>
    </row>
    <row r="10" spans="1:10" ht="32.1" customHeight="1" x14ac:dyDescent="0.25">
      <c r="A10" s="20">
        <v>5</v>
      </c>
      <c r="B10" s="568" t="s">
        <v>96</v>
      </c>
      <c r="C10" s="569"/>
      <c r="D10" s="570"/>
      <c r="E10" s="116"/>
      <c r="F10" s="116"/>
      <c r="G10" s="139"/>
      <c r="H10" s="140"/>
      <c r="I10" s="139"/>
    </row>
    <row r="11" spans="1:10" ht="32.1" customHeight="1" x14ac:dyDescent="0.25">
      <c r="A11" s="21">
        <v>6</v>
      </c>
      <c r="B11" s="809" t="s">
        <v>97</v>
      </c>
      <c r="C11" s="810"/>
      <c r="D11" s="811"/>
      <c r="E11" s="189"/>
      <c r="F11" s="117"/>
      <c r="G11" s="66"/>
      <c r="H11" s="64"/>
      <c r="I11" s="66"/>
    </row>
    <row r="12" spans="1:10" ht="38.25" customHeight="1" x14ac:dyDescent="0.25">
      <c r="A12" s="20">
        <v>7</v>
      </c>
      <c r="B12" s="568" t="s">
        <v>98</v>
      </c>
      <c r="C12" s="569"/>
      <c r="D12" s="570"/>
      <c r="E12" s="188"/>
      <c r="F12" s="116"/>
      <c r="G12" s="139"/>
      <c r="H12" s="140"/>
      <c r="I12" s="139"/>
    </row>
    <row r="13" spans="1:10" ht="38.25" customHeight="1" x14ac:dyDescent="0.25">
      <c r="A13" s="183">
        <v>8</v>
      </c>
      <c r="B13" s="702" t="s">
        <v>99</v>
      </c>
      <c r="C13" s="703"/>
      <c r="D13" s="704"/>
      <c r="E13" s="180"/>
      <c r="F13" s="190" t="s">
        <v>180</v>
      </c>
      <c r="G13" s="139"/>
      <c r="H13" s="140"/>
      <c r="I13" s="139"/>
    </row>
    <row r="14" spans="1:10" ht="32.1" customHeight="1" x14ac:dyDescent="0.25">
      <c r="A14" s="123">
        <v>9</v>
      </c>
      <c r="B14" s="809" t="s">
        <v>13</v>
      </c>
      <c r="C14" s="810"/>
      <c r="D14" s="811"/>
      <c r="E14" s="187"/>
      <c r="F14" s="119"/>
      <c r="G14" s="66"/>
      <c r="H14" s="64"/>
      <c r="I14" s="62"/>
      <c r="J14" s="63"/>
    </row>
    <row r="15" spans="1:10" ht="35.25" customHeight="1" x14ac:dyDescent="0.25">
      <c r="A15" s="95">
        <v>10</v>
      </c>
      <c r="B15" s="574" t="s">
        <v>100</v>
      </c>
      <c r="C15" s="575"/>
      <c r="D15" s="576"/>
      <c r="E15" s="54" t="s">
        <v>283</v>
      </c>
      <c r="F15" s="54" t="s">
        <v>181</v>
      </c>
      <c r="G15" s="139"/>
      <c r="H15" s="140"/>
      <c r="I15" s="139"/>
    </row>
    <row r="16" spans="1:10" ht="32.1" customHeight="1" x14ac:dyDescent="0.25">
      <c r="A16" s="109">
        <v>11</v>
      </c>
      <c r="B16" s="609" t="s">
        <v>17</v>
      </c>
      <c r="C16" s="610"/>
      <c r="D16" s="611"/>
      <c r="E16" s="43"/>
      <c r="F16" s="47"/>
      <c r="G16" s="133"/>
      <c r="H16" s="134"/>
      <c r="I16" s="133"/>
    </row>
    <row r="17" spans="1:9" ht="32.1" customHeight="1" x14ac:dyDescent="0.25">
      <c r="A17" s="436">
        <v>12</v>
      </c>
      <c r="B17" s="427" t="s">
        <v>53</v>
      </c>
      <c r="C17" s="598"/>
      <c r="D17" s="599"/>
      <c r="E17" s="511" t="s">
        <v>284</v>
      </c>
      <c r="F17" s="511" t="s">
        <v>285</v>
      </c>
      <c r="G17" s="595"/>
      <c r="H17" s="652"/>
      <c r="I17" s="595"/>
    </row>
    <row r="18" spans="1:9" ht="32.1" customHeight="1" x14ac:dyDescent="0.25">
      <c r="A18" s="437"/>
      <c r="B18" s="612"/>
      <c r="C18" s="613"/>
      <c r="D18" s="614"/>
      <c r="E18" s="512"/>
      <c r="F18" s="512"/>
      <c r="G18" s="595"/>
      <c r="H18" s="652"/>
      <c r="I18" s="595"/>
    </row>
    <row r="19" spans="1:9" ht="32.1" customHeight="1" x14ac:dyDescent="0.25">
      <c r="A19" s="437"/>
      <c r="B19" s="612"/>
      <c r="C19" s="613"/>
      <c r="D19" s="614"/>
      <c r="E19" s="512"/>
      <c r="F19" s="512"/>
      <c r="G19" s="595"/>
      <c r="H19" s="652"/>
      <c r="I19" s="595"/>
    </row>
    <row r="20" spans="1:9" ht="32.1" customHeight="1" x14ac:dyDescent="0.25">
      <c r="A20" s="437"/>
      <c r="B20" s="612"/>
      <c r="C20" s="613"/>
      <c r="D20" s="614"/>
      <c r="E20" s="512"/>
      <c r="F20" s="512"/>
      <c r="G20" s="595"/>
      <c r="H20" s="652"/>
      <c r="I20" s="595"/>
    </row>
    <row r="21" spans="1:9" ht="32.1" customHeight="1" x14ac:dyDescent="0.25">
      <c r="A21" s="437"/>
      <c r="B21" s="612"/>
      <c r="C21" s="613"/>
      <c r="D21" s="614"/>
      <c r="E21" s="512"/>
      <c r="F21" s="512"/>
      <c r="G21" s="595"/>
      <c r="H21" s="652"/>
      <c r="I21" s="595"/>
    </row>
    <row r="22" spans="1:9" ht="32.1" customHeight="1" x14ac:dyDescent="0.25">
      <c r="A22" s="437"/>
      <c r="B22" s="612"/>
      <c r="C22" s="613"/>
      <c r="D22" s="614"/>
      <c r="E22" s="512"/>
      <c r="F22" s="512"/>
      <c r="G22" s="595"/>
      <c r="H22" s="652"/>
      <c r="I22" s="595"/>
    </row>
    <row r="23" spans="1:9" ht="30.75" customHeight="1" x14ac:dyDescent="0.25">
      <c r="A23" s="438"/>
      <c r="B23" s="600"/>
      <c r="C23" s="601"/>
      <c r="D23" s="602"/>
      <c r="E23" s="513"/>
      <c r="F23" s="513"/>
      <c r="G23" s="595"/>
      <c r="H23" s="652"/>
      <c r="I23" s="595"/>
    </row>
    <row r="24" spans="1:9" ht="24.95" customHeight="1" x14ac:dyDescent="0.25">
      <c r="A24" s="448">
        <v>13</v>
      </c>
      <c r="B24" s="528" t="s">
        <v>54</v>
      </c>
      <c r="C24" s="582"/>
      <c r="D24" s="583"/>
      <c r="E24" s="516" t="s">
        <v>287</v>
      </c>
      <c r="F24" s="516" t="s">
        <v>286</v>
      </c>
      <c r="G24" s="603"/>
      <c r="H24" s="655"/>
      <c r="I24" s="603"/>
    </row>
    <row r="25" spans="1:9" ht="24.95" customHeight="1" x14ac:dyDescent="0.25">
      <c r="A25" s="449"/>
      <c r="B25" s="606"/>
      <c r="C25" s="607"/>
      <c r="D25" s="608"/>
      <c r="E25" s="517"/>
      <c r="F25" s="517"/>
      <c r="G25" s="603"/>
      <c r="H25" s="655"/>
      <c r="I25" s="603"/>
    </row>
    <row r="26" spans="1:9" ht="24.95" customHeight="1" x14ac:dyDescent="0.25">
      <c r="A26" s="449"/>
      <c r="B26" s="606"/>
      <c r="C26" s="607"/>
      <c r="D26" s="608"/>
      <c r="E26" s="517"/>
      <c r="F26" s="517"/>
      <c r="G26" s="603"/>
      <c r="H26" s="655"/>
      <c r="I26" s="603"/>
    </row>
    <row r="27" spans="1:9" ht="24.95" customHeight="1" x14ac:dyDescent="0.25">
      <c r="A27" s="449"/>
      <c r="B27" s="606"/>
      <c r="C27" s="607"/>
      <c r="D27" s="608"/>
      <c r="E27" s="517"/>
      <c r="F27" s="517"/>
      <c r="G27" s="603"/>
      <c r="H27" s="655"/>
      <c r="I27" s="603"/>
    </row>
    <row r="28" spans="1:9" ht="24.95" customHeight="1" x14ac:dyDescent="0.25">
      <c r="A28" s="450"/>
      <c r="B28" s="584"/>
      <c r="C28" s="585"/>
      <c r="D28" s="586"/>
      <c r="E28" s="518"/>
      <c r="F28" s="518"/>
      <c r="G28" s="603"/>
      <c r="H28" s="655"/>
      <c r="I28" s="603"/>
    </row>
    <row r="29" spans="1:9" s="23" customFormat="1" ht="15.75" hidden="1" x14ac:dyDescent="0.25">
      <c r="A29" s="29"/>
      <c r="B29" s="565" t="s">
        <v>101</v>
      </c>
      <c r="C29" s="566"/>
      <c r="D29" s="567"/>
      <c r="E29" s="89"/>
      <c r="F29" s="89"/>
      <c r="G29" s="89"/>
      <c r="H29" s="67">
        <f>SUM(H3:H28)</f>
        <v>0</v>
      </c>
      <c r="I29" s="89"/>
    </row>
    <row r="31" spans="1:9" ht="22.5" hidden="1" customHeight="1" x14ac:dyDescent="0.25">
      <c r="A31" s="420" t="s">
        <v>22</v>
      </c>
      <c r="B31" s="420"/>
      <c r="C31" s="420"/>
      <c r="D31" s="105"/>
    </row>
    <row r="32" spans="1:9" ht="15.75" hidden="1" x14ac:dyDescent="0.25">
      <c r="A32" s="421" t="s">
        <v>65</v>
      </c>
      <c r="B32" s="421"/>
      <c r="C32" s="67">
        <v>12</v>
      </c>
      <c r="D32" s="105"/>
    </row>
    <row r="33" spans="1:4" ht="15.75" hidden="1" x14ac:dyDescent="0.25">
      <c r="A33" s="416" t="s">
        <v>24</v>
      </c>
      <c r="B33" s="416"/>
      <c r="C33" s="68">
        <f>H29</f>
        <v>0</v>
      </c>
      <c r="D33" s="106"/>
    </row>
    <row r="34" spans="1:4" ht="15.75" hidden="1" x14ac:dyDescent="0.25">
      <c r="A34" s="416" t="s">
        <v>25</v>
      </c>
      <c r="B34" s="416"/>
      <c r="C34" s="68">
        <f>C32-C33</f>
        <v>12</v>
      </c>
      <c r="D34" s="106"/>
    </row>
    <row r="35" spans="1:4" ht="15.75" hidden="1" x14ac:dyDescent="0.25">
      <c r="A35" s="416" t="s">
        <v>26</v>
      </c>
      <c r="B35" s="416"/>
      <c r="C35" s="69">
        <f>C33/C32</f>
        <v>0</v>
      </c>
      <c r="D35" s="106"/>
    </row>
    <row r="37" spans="1:4" x14ac:dyDescent="0.25"/>
    <row r="38" spans="1:4" x14ac:dyDescent="0.25"/>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43">
    <mergeCell ref="A1:D1"/>
    <mergeCell ref="E1:F1"/>
    <mergeCell ref="G1:G2"/>
    <mergeCell ref="H1:H2"/>
    <mergeCell ref="I1:I2"/>
    <mergeCell ref="B2:D2"/>
    <mergeCell ref="A24:A28"/>
    <mergeCell ref="B24:D28"/>
    <mergeCell ref="E24:E28"/>
    <mergeCell ref="F24:F28"/>
    <mergeCell ref="G24:G28"/>
    <mergeCell ref="F17:F23"/>
    <mergeCell ref="G17:G23"/>
    <mergeCell ref="F6:F9"/>
    <mergeCell ref="H24:H28"/>
    <mergeCell ref="I24:I28"/>
    <mergeCell ref="H17:H23"/>
    <mergeCell ref="I17:I23"/>
    <mergeCell ref="G6:G9"/>
    <mergeCell ref="H6:H9"/>
    <mergeCell ref="I6:I9"/>
    <mergeCell ref="B6:D9"/>
    <mergeCell ref="A17:A23"/>
    <mergeCell ref="B17:D23"/>
    <mergeCell ref="B13:D13"/>
    <mergeCell ref="E6:E9"/>
    <mergeCell ref="E17:E23"/>
    <mergeCell ref="A35:B35"/>
    <mergeCell ref="B29:D29"/>
    <mergeCell ref="B3:D3"/>
    <mergeCell ref="B4:D4"/>
    <mergeCell ref="B5:D5"/>
    <mergeCell ref="B10:D10"/>
    <mergeCell ref="B11:D11"/>
    <mergeCell ref="B12:D12"/>
    <mergeCell ref="B15:D15"/>
    <mergeCell ref="A31:C31"/>
    <mergeCell ref="A32:B32"/>
    <mergeCell ref="A33:B33"/>
    <mergeCell ref="A34:B34"/>
    <mergeCell ref="B16:D16"/>
    <mergeCell ref="B14:D14"/>
    <mergeCell ref="A6:A9"/>
  </mergeCells>
  <conditionalFormatting sqref="H3:H28">
    <cfRule type="cellIs" dxfId="1" priority="1" operator="equal">
      <formula>1</formula>
    </cfRule>
    <cfRule type="cellIs" dxfId="0" priority="2"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3CCD-11EB-47C9-90E5-DC2A12B4C57A}">
  <sheetPr>
    <tabColor theme="9"/>
  </sheetPr>
  <dimension ref="A1:I108"/>
  <sheetViews>
    <sheetView zoomScale="80" zoomScaleNormal="80" zoomScalePageLayoutView="80" workbookViewId="0">
      <pane xSplit="4" ySplit="2" topLeftCell="E3" activePane="bottomRight" state="frozen"/>
      <selection pane="topRight" activeCell="B11" sqref="B11:D12"/>
      <selection pane="bottomLeft" activeCell="B11" sqref="B11:D12"/>
      <selection pane="bottomRight" activeCell="G11" sqref="G11"/>
    </sheetView>
  </sheetViews>
  <sheetFormatPr defaultColWidth="9.140625" defaultRowHeight="15" zeroHeight="1" x14ac:dyDescent="0.25"/>
  <cols>
    <col min="1" max="1" width="10.7109375" style="17" customWidth="1"/>
    <col min="2" max="3" width="13.7109375" style="17" customWidth="1"/>
    <col min="4" max="4" width="111.7109375" style="107" customWidth="1"/>
    <col min="5" max="5" width="23.5703125" style="18" customWidth="1"/>
    <col min="6" max="6" width="20.7109375" style="18" customWidth="1"/>
    <col min="7" max="7" width="47.7109375" style="18" customWidth="1"/>
    <col min="8" max="8" width="47.7109375" style="6" hidden="1" customWidth="1"/>
    <col min="9" max="9" width="47.7109375" style="1" hidden="1" customWidth="1"/>
    <col min="10" max="16384" width="9.140625" style="1"/>
  </cols>
  <sheetData>
    <row r="1" spans="1:9" ht="46.5" customHeight="1" x14ac:dyDescent="0.25">
      <c r="A1" s="382" t="s">
        <v>142</v>
      </c>
      <c r="B1" s="383"/>
      <c r="C1" s="383"/>
      <c r="D1" s="384"/>
      <c r="E1" s="382" t="s">
        <v>127</v>
      </c>
      <c r="F1" s="384"/>
      <c r="G1" s="387" t="s">
        <v>129</v>
      </c>
      <c r="H1" s="385" t="s">
        <v>140</v>
      </c>
      <c r="I1" s="385" t="s">
        <v>130</v>
      </c>
    </row>
    <row r="2" spans="1:9" s="19" customFormat="1" ht="94.5" customHeight="1" x14ac:dyDescent="0.25">
      <c r="A2" s="170" t="s">
        <v>0</v>
      </c>
      <c r="B2" s="222" t="s">
        <v>164</v>
      </c>
      <c r="C2" s="223"/>
      <c r="D2" s="224"/>
      <c r="E2" s="171" t="s">
        <v>1</v>
      </c>
      <c r="F2" s="171" t="s">
        <v>128</v>
      </c>
      <c r="G2" s="388"/>
      <c r="H2" s="386"/>
      <c r="I2" s="386"/>
    </row>
    <row r="3" spans="1:9" s="19" customFormat="1" ht="33.75" customHeight="1" x14ac:dyDescent="0.25">
      <c r="A3" s="100">
        <v>1</v>
      </c>
      <c r="B3" s="264" t="s">
        <v>2</v>
      </c>
      <c r="C3" s="265"/>
      <c r="D3" s="266"/>
      <c r="E3" s="70" t="s">
        <v>215</v>
      </c>
      <c r="F3" s="71" t="s">
        <v>220</v>
      </c>
      <c r="G3" s="146"/>
      <c r="H3" s="76"/>
      <c r="I3" s="128"/>
    </row>
    <row r="4" spans="1:9" s="19" customFormat="1" ht="32.1" customHeight="1" x14ac:dyDescent="0.25">
      <c r="A4" s="101">
        <v>2</v>
      </c>
      <c r="B4" s="225" t="s">
        <v>5</v>
      </c>
      <c r="C4" s="226"/>
      <c r="D4" s="227"/>
      <c r="E4" s="72" t="s">
        <v>216</v>
      </c>
      <c r="F4" s="73" t="s">
        <v>220</v>
      </c>
      <c r="G4" s="148"/>
      <c r="H4" s="77"/>
      <c r="I4" s="127"/>
    </row>
    <row r="5" spans="1:9" s="19" customFormat="1" ht="32.1" customHeight="1" x14ac:dyDescent="0.25">
      <c r="A5" s="100">
        <v>3</v>
      </c>
      <c r="B5" s="228" t="s">
        <v>6</v>
      </c>
      <c r="C5" s="229"/>
      <c r="D5" s="230"/>
      <c r="E5" s="70" t="s">
        <v>217</v>
      </c>
      <c r="F5" s="71" t="s">
        <v>220</v>
      </c>
      <c r="G5" s="172"/>
      <c r="H5" s="78"/>
      <c r="I5" s="79"/>
    </row>
    <row r="6" spans="1:9" s="19" customFormat="1" ht="20.100000000000001" customHeight="1" x14ac:dyDescent="0.25">
      <c r="A6" s="389">
        <v>4</v>
      </c>
      <c r="B6" s="234" t="s">
        <v>126</v>
      </c>
      <c r="C6" s="235"/>
      <c r="D6" s="236"/>
      <c r="E6" s="413" t="s">
        <v>218</v>
      </c>
      <c r="F6" s="410" t="s">
        <v>220</v>
      </c>
      <c r="G6" s="379"/>
      <c r="H6" s="368"/>
      <c r="I6" s="365"/>
    </row>
    <row r="7" spans="1:9" s="19" customFormat="1" ht="20.100000000000001" customHeight="1" x14ac:dyDescent="0.25">
      <c r="A7" s="390"/>
      <c r="B7" s="237"/>
      <c r="C7" s="238"/>
      <c r="D7" s="239"/>
      <c r="E7" s="414"/>
      <c r="F7" s="411"/>
      <c r="G7" s="380"/>
      <c r="H7" s="369"/>
      <c r="I7" s="366"/>
    </row>
    <row r="8" spans="1:9" s="19" customFormat="1" ht="20.100000000000001" customHeight="1" x14ac:dyDescent="0.25">
      <c r="A8" s="390"/>
      <c r="B8" s="237"/>
      <c r="C8" s="238"/>
      <c r="D8" s="239"/>
      <c r="E8" s="414"/>
      <c r="F8" s="411"/>
      <c r="G8" s="380"/>
      <c r="H8" s="369"/>
      <c r="I8" s="366"/>
    </row>
    <row r="9" spans="1:9" s="19" customFormat="1" ht="20.100000000000001" customHeight="1" x14ac:dyDescent="0.25">
      <c r="A9" s="391"/>
      <c r="B9" s="240"/>
      <c r="C9" s="241"/>
      <c r="D9" s="242"/>
      <c r="E9" s="415"/>
      <c r="F9" s="412"/>
      <c r="G9" s="381"/>
      <c r="H9" s="370"/>
      <c r="I9" s="367"/>
    </row>
    <row r="10" spans="1:9" s="19" customFormat="1" ht="32.1" customHeight="1" x14ac:dyDescent="0.25">
      <c r="A10" s="100">
        <v>5</v>
      </c>
      <c r="B10" s="231" t="s">
        <v>7</v>
      </c>
      <c r="C10" s="232"/>
      <c r="D10" s="233"/>
      <c r="E10" s="70" t="s">
        <v>223</v>
      </c>
      <c r="F10" s="71" t="s">
        <v>220</v>
      </c>
      <c r="G10" s="146"/>
      <c r="H10" s="78"/>
      <c r="I10" s="80"/>
    </row>
    <row r="11" spans="1:9" s="19" customFormat="1" ht="34.5" customHeight="1" x14ac:dyDescent="0.25">
      <c r="A11" s="101">
        <v>6</v>
      </c>
      <c r="B11" s="267" t="s">
        <v>111</v>
      </c>
      <c r="C11" s="268"/>
      <c r="D11" s="269"/>
      <c r="E11" s="72" t="s">
        <v>224</v>
      </c>
      <c r="F11" s="73" t="s">
        <v>220</v>
      </c>
      <c r="G11" s="148"/>
      <c r="H11" s="81"/>
      <c r="I11" s="127"/>
    </row>
    <row r="12" spans="1:9" s="19" customFormat="1" ht="32.1" customHeight="1" x14ac:dyDescent="0.25">
      <c r="A12" s="100">
        <v>7</v>
      </c>
      <c r="B12" s="228" t="s">
        <v>8</v>
      </c>
      <c r="C12" s="229"/>
      <c r="D12" s="230"/>
      <c r="E12" s="70" t="s">
        <v>225</v>
      </c>
      <c r="F12" s="71" t="s">
        <v>220</v>
      </c>
      <c r="G12" s="145"/>
      <c r="H12" s="76"/>
      <c r="I12" s="128"/>
    </row>
    <row r="13" spans="1:9" s="19" customFormat="1" ht="32.1" customHeight="1" x14ac:dyDescent="0.25">
      <c r="A13" s="101">
        <v>8</v>
      </c>
      <c r="B13" s="270" t="s">
        <v>9</v>
      </c>
      <c r="C13" s="271"/>
      <c r="D13" s="272"/>
      <c r="E13" s="72" t="s">
        <v>226</v>
      </c>
      <c r="F13" s="73" t="s">
        <v>220</v>
      </c>
      <c r="G13" s="148"/>
      <c r="H13" s="77"/>
      <c r="I13" s="82"/>
    </row>
    <row r="14" spans="1:9" s="19" customFormat="1" ht="32.1" customHeight="1" x14ac:dyDescent="0.25">
      <c r="A14" s="404">
        <v>9</v>
      </c>
      <c r="B14" s="398" t="s">
        <v>113</v>
      </c>
      <c r="C14" s="399"/>
      <c r="D14" s="400"/>
      <c r="E14" s="408" t="s">
        <v>227</v>
      </c>
      <c r="F14" s="406" t="s">
        <v>220</v>
      </c>
      <c r="G14" s="396"/>
      <c r="H14" s="394"/>
      <c r="I14" s="392"/>
    </row>
    <row r="15" spans="1:9" s="19" customFormat="1" ht="32.1" customHeight="1" x14ac:dyDescent="0.25">
      <c r="A15" s="405"/>
      <c r="B15" s="401"/>
      <c r="C15" s="402"/>
      <c r="D15" s="403"/>
      <c r="E15" s="409"/>
      <c r="F15" s="407"/>
      <c r="G15" s="397"/>
      <c r="H15" s="395"/>
      <c r="I15" s="393"/>
    </row>
    <row r="16" spans="1:9" s="19" customFormat="1" ht="45" customHeight="1" x14ac:dyDescent="0.25">
      <c r="A16" s="102">
        <v>10</v>
      </c>
      <c r="B16" s="243" t="s">
        <v>102</v>
      </c>
      <c r="C16" s="244"/>
      <c r="D16" s="245"/>
      <c r="E16" s="205" t="s">
        <v>227</v>
      </c>
      <c r="F16" s="204" t="s">
        <v>220</v>
      </c>
      <c r="G16" s="149"/>
      <c r="H16" s="83"/>
      <c r="I16" s="125"/>
    </row>
    <row r="17" spans="1:9" s="19" customFormat="1" ht="73.5" customHeight="1" x14ac:dyDescent="0.25">
      <c r="A17" s="103">
        <v>11</v>
      </c>
      <c r="B17" s="273" t="s">
        <v>103</v>
      </c>
      <c r="C17" s="247"/>
      <c r="D17" s="248"/>
      <c r="E17" s="124" t="s">
        <v>256</v>
      </c>
      <c r="F17" s="203" t="s">
        <v>220</v>
      </c>
      <c r="G17" s="173"/>
      <c r="H17" s="84"/>
      <c r="I17" s="126"/>
    </row>
    <row r="18" spans="1:9" s="19" customFormat="1" ht="32.1" customHeight="1" x14ac:dyDescent="0.25">
      <c r="A18" s="104">
        <v>12</v>
      </c>
      <c r="B18" s="303" t="s">
        <v>104</v>
      </c>
      <c r="C18" s="304"/>
      <c r="D18" s="305"/>
      <c r="E18" s="174" t="s">
        <v>280</v>
      </c>
      <c r="F18" s="204" t="s">
        <v>220</v>
      </c>
      <c r="G18" s="149"/>
      <c r="H18" s="84"/>
      <c r="I18" s="141"/>
    </row>
    <row r="19" spans="1:9" s="19" customFormat="1" ht="35.25" customHeight="1" x14ac:dyDescent="0.25">
      <c r="A19" s="103">
        <v>13</v>
      </c>
      <c r="B19" s="246" t="s">
        <v>10</v>
      </c>
      <c r="C19" s="247"/>
      <c r="D19" s="248"/>
      <c r="E19" s="74" t="s">
        <v>232</v>
      </c>
      <c r="F19" s="203" t="s">
        <v>220</v>
      </c>
      <c r="G19" s="144"/>
      <c r="H19" s="85"/>
      <c r="I19" s="125"/>
    </row>
    <row r="20" spans="1:9" s="19" customFormat="1" ht="36" customHeight="1" x14ac:dyDescent="0.25">
      <c r="A20" s="104">
        <v>14</v>
      </c>
      <c r="B20" s="274" t="s">
        <v>118</v>
      </c>
      <c r="C20" s="275"/>
      <c r="D20" s="276"/>
      <c r="E20" s="205" t="s">
        <v>233</v>
      </c>
      <c r="F20" s="204" t="s">
        <v>220</v>
      </c>
      <c r="G20" s="147"/>
      <c r="H20" s="86"/>
      <c r="I20" s="87"/>
    </row>
    <row r="21" spans="1:9" s="19" customFormat="1" ht="20.100000000000001" customHeight="1" x14ac:dyDescent="0.25">
      <c r="A21" s="300">
        <v>15</v>
      </c>
      <c r="B21" s="280" t="s">
        <v>105</v>
      </c>
      <c r="C21" s="281"/>
      <c r="D21" s="282"/>
      <c r="E21" s="256" t="s">
        <v>234</v>
      </c>
      <c r="F21" s="253" t="s">
        <v>220</v>
      </c>
      <c r="G21" s="376"/>
      <c r="H21" s="373"/>
      <c r="I21" s="351"/>
    </row>
    <row r="22" spans="1:9" s="19" customFormat="1" ht="20.100000000000001" customHeight="1" x14ac:dyDescent="0.25">
      <c r="A22" s="301"/>
      <c r="B22" s="283"/>
      <c r="C22" s="284"/>
      <c r="D22" s="285"/>
      <c r="E22" s="257"/>
      <c r="F22" s="254"/>
      <c r="G22" s="377"/>
      <c r="H22" s="374"/>
      <c r="I22" s="353"/>
    </row>
    <row r="23" spans="1:9" s="19" customFormat="1" ht="56.25" customHeight="1" x14ac:dyDescent="0.25">
      <c r="A23" s="302"/>
      <c r="B23" s="286"/>
      <c r="C23" s="287"/>
      <c r="D23" s="288"/>
      <c r="E23" s="258"/>
      <c r="F23" s="255"/>
      <c r="G23" s="378"/>
      <c r="H23" s="375"/>
      <c r="I23" s="352"/>
    </row>
    <row r="24" spans="1:9" s="19" customFormat="1" ht="32.1" customHeight="1" x14ac:dyDescent="0.25">
      <c r="A24" s="289">
        <v>16</v>
      </c>
      <c r="B24" s="359" t="s">
        <v>11</v>
      </c>
      <c r="C24" s="360"/>
      <c r="D24" s="361"/>
      <c r="E24" s="251" t="s">
        <v>235</v>
      </c>
      <c r="F24" s="249" t="s">
        <v>276</v>
      </c>
      <c r="G24" s="351"/>
      <c r="H24" s="371"/>
      <c r="I24" s="315"/>
    </row>
    <row r="25" spans="1:9" s="19" customFormat="1" ht="32.1" customHeight="1" x14ac:dyDescent="0.25">
      <c r="A25" s="290"/>
      <c r="B25" s="362"/>
      <c r="C25" s="363"/>
      <c r="D25" s="364"/>
      <c r="E25" s="252"/>
      <c r="F25" s="250"/>
      <c r="G25" s="352"/>
      <c r="H25" s="372"/>
      <c r="I25" s="316"/>
    </row>
    <row r="26" spans="1:9" s="19" customFormat="1" ht="20.100000000000001" customHeight="1" x14ac:dyDescent="0.25">
      <c r="A26" s="300">
        <v>17</v>
      </c>
      <c r="B26" s="280" t="s">
        <v>116</v>
      </c>
      <c r="C26" s="281"/>
      <c r="D26" s="282"/>
      <c r="E26" s="325" t="s">
        <v>239</v>
      </c>
      <c r="F26" s="253" t="s">
        <v>277</v>
      </c>
      <c r="G26" s="315"/>
      <c r="H26" s="349"/>
      <c r="I26" s="351"/>
    </row>
    <row r="27" spans="1:9" s="19" customFormat="1" ht="28.5" customHeight="1" x14ac:dyDescent="0.25">
      <c r="A27" s="301"/>
      <c r="B27" s="283"/>
      <c r="C27" s="284"/>
      <c r="D27" s="285"/>
      <c r="E27" s="257"/>
      <c r="F27" s="254"/>
      <c r="G27" s="341"/>
      <c r="H27" s="354"/>
      <c r="I27" s="353"/>
    </row>
    <row r="28" spans="1:9" s="19" customFormat="1" ht="84" customHeight="1" x14ac:dyDescent="0.25">
      <c r="A28" s="302"/>
      <c r="B28" s="286"/>
      <c r="C28" s="287"/>
      <c r="D28" s="288"/>
      <c r="E28" s="258"/>
      <c r="F28" s="255"/>
      <c r="G28" s="316"/>
      <c r="H28" s="350"/>
      <c r="I28" s="352"/>
    </row>
    <row r="29" spans="1:9" s="19" customFormat="1" ht="54.75" customHeight="1" x14ac:dyDescent="0.25">
      <c r="A29" s="289">
        <v>18</v>
      </c>
      <c r="B29" s="329" t="s">
        <v>122</v>
      </c>
      <c r="C29" s="330"/>
      <c r="D29" s="331"/>
      <c r="E29" s="326" t="s">
        <v>264</v>
      </c>
      <c r="F29" s="249" t="s">
        <v>220</v>
      </c>
      <c r="G29" s="351"/>
      <c r="H29" s="371"/>
      <c r="I29" s="315"/>
    </row>
    <row r="30" spans="1:9" s="19" customFormat="1" ht="150.75" customHeight="1" x14ac:dyDescent="0.25">
      <c r="A30" s="290"/>
      <c r="B30" s="335"/>
      <c r="C30" s="336"/>
      <c r="D30" s="337"/>
      <c r="E30" s="328"/>
      <c r="F30" s="250"/>
      <c r="G30" s="352"/>
      <c r="H30" s="372"/>
      <c r="I30" s="316"/>
    </row>
    <row r="31" spans="1:9" s="22" customFormat="1" ht="20.100000000000001" customHeight="1" x14ac:dyDescent="0.25">
      <c r="A31" s="300">
        <v>19</v>
      </c>
      <c r="B31" s="291" t="s">
        <v>125</v>
      </c>
      <c r="C31" s="292"/>
      <c r="D31" s="293"/>
      <c r="E31" s="310" t="s">
        <v>265</v>
      </c>
      <c r="F31" s="253" t="s">
        <v>266</v>
      </c>
      <c r="G31" s="315"/>
      <c r="H31" s="349"/>
      <c r="I31" s="347"/>
    </row>
    <row r="32" spans="1:9" s="22" customFormat="1" ht="20.100000000000001" customHeight="1" x14ac:dyDescent="0.25">
      <c r="A32" s="301"/>
      <c r="B32" s="294"/>
      <c r="C32" s="295"/>
      <c r="D32" s="296"/>
      <c r="E32" s="311"/>
      <c r="F32" s="254"/>
      <c r="G32" s="341"/>
      <c r="H32" s="354"/>
      <c r="I32" s="358"/>
    </row>
    <row r="33" spans="1:9" s="22" customFormat="1" ht="48.75" customHeight="1" x14ac:dyDescent="0.25">
      <c r="A33" s="302"/>
      <c r="B33" s="297"/>
      <c r="C33" s="298"/>
      <c r="D33" s="299"/>
      <c r="E33" s="312"/>
      <c r="F33" s="255"/>
      <c r="G33" s="316"/>
      <c r="H33" s="350"/>
      <c r="I33" s="348"/>
    </row>
    <row r="34" spans="1:9" s="22" customFormat="1" ht="32.1" customHeight="1" x14ac:dyDescent="0.25">
      <c r="A34" s="104">
        <v>20</v>
      </c>
      <c r="B34" s="309" t="s">
        <v>13</v>
      </c>
      <c r="C34" s="275"/>
      <c r="D34" s="276"/>
      <c r="E34" s="209" t="s">
        <v>267</v>
      </c>
      <c r="F34" s="214" t="s">
        <v>220</v>
      </c>
      <c r="G34" s="147"/>
      <c r="H34" s="88"/>
      <c r="I34" s="126"/>
    </row>
    <row r="35" spans="1:9" s="19" customFormat="1" ht="32.1" customHeight="1" x14ac:dyDescent="0.25">
      <c r="A35" s="313">
        <v>21</v>
      </c>
      <c r="B35" s="280" t="s">
        <v>14</v>
      </c>
      <c r="C35" s="281"/>
      <c r="D35" s="282"/>
      <c r="E35" s="325" t="s">
        <v>117</v>
      </c>
      <c r="F35" s="253" t="s">
        <v>220</v>
      </c>
      <c r="G35" s="315"/>
      <c r="H35" s="349"/>
      <c r="I35" s="347"/>
    </row>
    <row r="36" spans="1:9" s="19" customFormat="1" ht="32.1" customHeight="1" x14ac:dyDescent="0.25">
      <c r="A36" s="314"/>
      <c r="B36" s="286"/>
      <c r="C36" s="287"/>
      <c r="D36" s="288"/>
      <c r="E36" s="258"/>
      <c r="F36" s="255"/>
      <c r="G36" s="316"/>
      <c r="H36" s="350"/>
      <c r="I36" s="348"/>
    </row>
    <row r="37" spans="1:9" s="19" customFormat="1" ht="45" x14ac:dyDescent="0.25">
      <c r="A37" s="104">
        <v>22</v>
      </c>
      <c r="B37" s="243" t="s">
        <v>15</v>
      </c>
      <c r="C37" s="244"/>
      <c r="D37" s="245"/>
      <c r="E37" s="175" t="s">
        <v>273</v>
      </c>
      <c r="F37" s="75" t="s">
        <v>220</v>
      </c>
      <c r="G37" s="147"/>
      <c r="H37" s="86"/>
      <c r="I37" s="126"/>
    </row>
    <row r="38" spans="1:9" s="22" customFormat="1" ht="32.1" customHeight="1" x14ac:dyDescent="0.25">
      <c r="A38" s="313">
        <v>23</v>
      </c>
      <c r="B38" s="319" t="s">
        <v>124</v>
      </c>
      <c r="C38" s="320"/>
      <c r="D38" s="321"/>
      <c r="E38" s="317" t="s">
        <v>245</v>
      </c>
      <c r="F38" s="253" t="s">
        <v>221</v>
      </c>
      <c r="G38" s="315"/>
      <c r="H38" s="355"/>
      <c r="I38" s="351"/>
    </row>
    <row r="39" spans="1:9" s="22" customFormat="1" ht="24.75" customHeight="1" x14ac:dyDescent="0.25">
      <c r="A39" s="314"/>
      <c r="B39" s="322"/>
      <c r="C39" s="323"/>
      <c r="D39" s="324"/>
      <c r="E39" s="318"/>
      <c r="F39" s="255"/>
      <c r="G39" s="316"/>
      <c r="H39" s="356"/>
      <c r="I39" s="352"/>
    </row>
    <row r="40" spans="1:9" s="22" customFormat="1" ht="32.1" customHeight="1" x14ac:dyDescent="0.25">
      <c r="A40" s="104">
        <v>24</v>
      </c>
      <c r="B40" s="277" t="s">
        <v>308</v>
      </c>
      <c r="C40" s="278"/>
      <c r="D40" s="279"/>
      <c r="E40" s="176" t="s">
        <v>275</v>
      </c>
      <c r="F40" s="75" t="s">
        <v>220</v>
      </c>
      <c r="G40" s="147"/>
      <c r="H40" s="88"/>
      <c r="I40" s="126"/>
    </row>
    <row r="41" spans="1:9" s="22" customFormat="1" ht="24.95" customHeight="1" x14ac:dyDescent="0.25">
      <c r="A41" s="300">
        <v>25</v>
      </c>
      <c r="B41" s="280" t="s">
        <v>18</v>
      </c>
      <c r="C41" s="281"/>
      <c r="D41" s="282"/>
      <c r="E41" s="325" t="s">
        <v>244</v>
      </c>
      <c r="F41" s="325" t="s">
        <v>278</v>
      </c>
      <c r="G41" s="315"/>
      <c r="H41" s="342"/>
      <c r="I41" s="315"/>
    </row>
    <row r="42" spans="1:9" s="22" customFormat="1" ht="24.95" customHeight="1" x14ac:dyDescent="0.25">
      <c r="A42" s="301"/>
      <c r="B42" s="283"/>
      <c r="C42" s="284"/>
      <c r="D42" s="285"/>
      <c r="E42" s="345"/>
      <c r="F42" s="345"/>
      <c r="G42" s="341"/>
      <c r="H42" s="343"/>
      <c r="I42" s="341"/>
    </row>
    <row r="43" spans="1:9" s="22" customFormat="1" ht="24.95" customHeight="1" x14ac:dyDescent="0.25">
      <c r="A43" s="301"/>
      <c r="B43" s="283"/>
      <c r="C43" s="284"/>
      <c r="D43" s="285"/>
      <c r="E43" s="345"/>
      <c r="F43" s="345"/>
      <c r="G43" s="341"/>
      <c r="H43" s="343"/>
      <c r="I43" s="341"/>
    </row>
    <row r="44" spans="1:9" s="22" customFormat="1" ht="24.95" customHeight="1" x14ac:dyDescent="0.25">
      <c r="A44" s="301"/>
      <c r="B44" s="283"/>
      <c r="C44" s="284"/>
      <c r="D44" s="285"/>
      <c r="E44" s="345"/>
      <c r="F44" s="345"/>
      <c r="G44" s="341"/>
      <c r="H44" s="343"/>
      <c r="I44" s="341"/>
    </row>
    <row r="45" spans="1:9" s="22" customFormat="1" ht="44.25" customHeight="1" x14ac:dyDescent="0.25">
      <c r="A45" s="301"/>
      <c r="B45" s="283"/>
      <c r="C45" s="284"/>
      <c r="D45" s="285"/>
      <c r="E45" s="345"/>
      <c r="F45" s="345"/>
      <c r="G45" s="341"/>
      <c r="H45" s="343"/>
      <c r="I45" s="341"/>
    </row>
    <row r="46" spans="1:9" s="22" customFormat="1" ht="30" customHeight="1" x14ac:dyDescent="0.25">
      <c r="A46" s="301"/>
      <c r="B46" s="283"/>
      <c r="C46" s="284"/>
      <c r="D46" s="285"/>
      <c r="E46" s="345"/>
      <c r="F46" s="345"/>
      <c r="G46" s="341"/>
      <c r="H46" s="343"/>
      <c r="I46" s="341"/>
    </row>
    <row r="47" spans="1:9" s="22" customFormat="1" ht="43.5" customHeight="1" x14ac:dyDescent="0.25">
      <c r="A47" s="302"/>
      <c r="B47" s="286"/>
      <c r="C47" s="287"/>
      <c r="D47" s="288"/>
      <c r="E47" s="346"/>
      <c r="F47" s="346"/>
      <c r="G47" s="316"/>
      <c r="H47" s="344"/>
      <c r="I47" s="316"/>
    </row>
    <row r="48" spans="1:9" s="22" customFormat="1" ht="20.100000000000001" customHeight="1" x14ac:dyDescent="0.25">
      <c r="A48" s="338">
        <v>26</v>
      </c>
      <c r="B48" s="329" t="s">
        <v>20</v>
      </c>
      <c r="C48" s="330"/>
      <c r="D48" s="331"/>
      <c r="E48" s="326" t="s">
        <v>246</v>
      </c>
      <c r="F48" s="326" t="s">
        <v>279</v>
      </c>
      <c r="G48" s="351"/>
      <c r="H48" s="355"/>
      <c r="I48" s="351"/>
    </row>
    <row r="49" spans="1:9" s="22" customFormat="1" ht="20.100000000000001" customHeight="1" x14ac:dyDescent="0.25">
      <c r="A49" s="339"/>
      <c r="B49" s="332"/>
      <c r="C49" s="333"/>
      <c r="D49" s="334"/>
      <c r="E49" s="327"/>
      <c r="F49" s="327"/>
      <c r="G49" s="353"/>
      <c r="H49" s="357"/>
      <c r="I49" s="353"/>
    </row>
    <row r="50" spans="1:9" s="22" customFormat="1" ht="20.100000000000001" customHeight="1" x14ac:dyDescent="0.25">
      <c r="A50" s="339"/>
      <c r="B50" s="332"/>
      <c r="C50" s="333"/>
      <c r="D50" s="334"/>
      <c r="E50" s="327"/>
      <c r="F50" s="327"/>
      <c r="G50" s="353"/>
      <c r="H50" s="357"/>
      <c r="I50" s="353"/>
    </row>
    <row r="51" spans="1:9" s="22" customFormat="1" ht="30.75" customHeight="1" x14ac:dyDescent="0.25">
      <c r="A51" s="339"/>
      <c r="B51" s="332"/>
      <c r="C51" s="333"/>
      <c r="D51" s="334"/>
      <c r="E51" s="327"/>
      <c r="F51" s="327"/>
      <c r="G51" s="353"/>
      <c r="H51" s="357"/>
      <c r="I51" s="353"/>
    </row>
    <row r="52" spans="1:9" s="22" customFormat="1" ht="20.100000000000001" customHeight="1" x14ac:dyDescent="0.25">
      <c r="A52" s="340"/>
      <c r="B52" s="335"/>
      <c r="C52" s="336"/>
      <c r="D52" s="337"/>
      <c r="E52" s="328"/>
      <c r="F52" s="328"/>
      <c r="G52" s="352"/>
      <c r="H52" s="357"/>
      <c r="I52" s="353"/>
    </row>
    <row r="53" spans="1:9" s="19" customFormat="1" ht="24" hidden="1" customHeight="1" x14ac:dyDescent="0.25">
      <c r="A53" s="28"/>
      <c r="B53" s="261" t="s">
        <v>21</v>
      </c>
      <c r="C53" s="262"/>
      <c r="D53" s="263"/>
      <c r="E53" s="89"/>
      <c r="F53" s="68"/>
      <c r="G53" s="89"/>
      <c r="H53" s="67">
        <f>SUM(H3:H48)</f>
        <v>0</v>
      </c>
      <c r="I53" s="89"/>
    </row>
    <row r="54" spans="1:9" s="2" customFormat="1" ht="15.75" hidden="1" customHeight="1" x14ac:dyDescent="0.25">
      <c r="A54" s="3"/>
      <c r="B54" s="3"/>
      <c r="C54" s="3"/>
      <c r="D54" s="11"/>
      <c r="E54" s="8"/>
      <c r="F54" s="10"/>
      <c r="G54" s="10"/>
      <c r="H54" s="6"/>
      <c r="I54" s="9"/>
    </row>
    <row r="55" spans="1:9" s="2" customFormat="1" ht="15.75" hidden="1" customHeight="1" x14ac:dyDescent="0.25">
      <c r="A55" s="308" t="s">
        <v>22</v>
      </c>
      <c r="B55" s="308"/>
      <c r="C55" s="308"/>
      <c r="D55" s="105"/>
      <c r="E55" s="24"/>
      <c r="F55" s="8"/>
      <c r="G55" s="8"/>
      <c r="H55" s="6"/>
      <c r="I55" s="9"/>
    </row>
    <row r="56" spans="1:9" s="2" customFormat="1" ht="15.75" hidden="1" customHeight="1" x14ac:dyDescent="0.25">
      <c r="A56" s="306" t="s">
        <v>23</v>
      </c>
      <c r="B56" s="307"/>
      <c r="C56" s="41">
        <v>26</v>
      </c>
      <c r="D56" s="105"/>
      <c r="E56" s="24"/>
      <c r="F56" s="12"/>
      <c r="G56" s="12"/>
      <c r="H56" s="6"/>
    </row>
    <row r="57" spans="1:9" s="2" customFormat="1" ht="15.75" hidden="1" customHeight="1" x14ac:dyDescent="0.25">
      <c r="A57" s="259" t="s">
        <v>24</v>
      </c>
      <c r="B57" s="260"/>
      <c r="C57" s="57">
        <f>H53</f>
        <v>0</v>
      </c>
      <c r="D57" s="106"/>
      <c r="E57" s="25"/>
      <c r="F57" s="5"/>
      <c r="G57" s="5"/>
      <c r="H57" s="6"/>
      <c r="I57" s="7"/>
    </row>
    <row r="58" spans="1:9" s="2" customFormat="1" ht="15.75" hidden="1" customHeight="1" x14ac:dyDescent="0.25">
      <c r="A58" s="259" t="s">
        <v>25</v>
      </c>
      <c r="B58" s="260"/>
      <c r="C58" s="57">
        <f>C56-C57</f>
        <v>26</v>
      </c>
      <c r="D58" s="106"/>
      <c r="E58" s="25"/>
      <c r="F58" s="4"/>
      <c r="G58" s="4"/>
      <c r="H58" s="6"/>
      <c r="I58" s="7"/>
    </row>
    <row r="59" spans="1:9" s="2" customFormat="1" ht="15.75" hidden="1" x14ac:dyDescent="0.25">
      <c r="A59" s="259" t="s">
        <v>26</v>
      </c>
      <c r="B59" s="260"/>
      <c r="C59" s="58">
        <f>C57/C56</f>
        <v>0</v>
      </c>
      <c r="D59" s="106"/>
      <c r="E59" s="25"/>
      <c r="F59" s="4"/>
      <c r="G59" s="4"/>
      <c r="H59" s="6"/>
      <c r="I59" s="7"/>
    </row>
    <row r="60" spans="1:9" s="2" customFormat="1" ht="15.75" x14ac:dyDescent="0.25">
      <c r="A60" s="3"/>
      <c r="B60" s="3"/>
      <c r="C60" s="3"/>
      <c r="D60" s="11"/>
      <c r="E60" s="4"/>
      <c r="F60" s="12"/>
      <c r="G60" s="12"/>
      <c r="H60" s="6"/>
      <c r="I60" s="7"/>
    </row>
    <row r="61" spans="1:9" s="2" customFormat="1" ht="15.75" x14ac:dyDescent="0.25">
      <c r="A61" s="3"/>
      <c r="B61" s="3"/>
      <c r="C61" s="3"/>
      <c r="D61" s="11"/>
      <c r="E61" s="8"/>
      <c r="F61" s="12"/>
      <c r="G61" s="12"/>
      <c r="H61" s="6"/>
      <c r="I61" s="7"/>
    </row>
    <row r="62" spans="1:9" s="2" customFormat="1" ht="15.75" x14ac:dyDescent="0.25">
      <c r="A62" s="3"/>
      <c r="B62" s="3"/>
      <c r="C62" s="3"/>
      <c r="D62" s="11"/>
      <c r="E62" s="8"/>
      <c r="F62" s="12"/>
      <c r="G62" s="12"/>
      <c r="H62" s="6"/>
      <c r="I62" s="7"/>
    </row>
    <row r="63" spans="1:9" s="2" customFormat="1" ht="15.75" x14ac:dyDescent="0.25">
      <c r="A63" s="3"/>
      <c r="B63" s="3"/>
      <c r="C63" s="3"/>
      <c r="D63" s="11"/>
      <c r="E63" s="4"/>
      <c r="F63" s="12"/>
      <c r="G63" s="12"/>
      <c r="H63" s="6"/>
      <c r="I63" s="7"/>
    </row>
    <row r="64" spans="1:9" s="2" customFormat="1" ht="15.75" x14ac:dyDescent="0.25">
      <c r="A64" s="3"/>
      <c r="B64" s="3"/>
      <c r="C64" s="3"/>
      <c r="D64" s="11"/>
      <c r="E64" s="5"/>
      <c r="F64" s="4"/>
      <c r="G64" s="4"/>
      <c r="H64" s="6"/>
      <c r="I64" s="7"/>
    </row>
    <row r="65" spans="1:9" s="2" customFormat="1" ht="15.75" x14ac:dyDescent="0.25">
      <c r="A65" s="3"/>
      <c r="B65" s="3"/>
      <c r="C65" s="3"/>
      <c r="D65" s="11"/>
      <c r="E65" s="8"/>
      <c r="F65" s="8"/>
      <c r="G65" s="8"/>
      <c r="H65" s="6"/>
      <c r="I65" s="7"/>
    </row>
    <row r="66" spans="1:9" s="2" customFormat="1" ht="15.75" x14ac:dyDescent="0.25">
      <c r="A66" s="3"/>
      <c r="B66" s="3"/>
      <c r="C66" s="3"/>
      <c r="D66" s="11"/>
      <c r="E66" s="8"/>
      <c r="F66" s="8"/>
      <c r="G66" s="8"/>
      <c r="H66" s="6"/>
      <c r="I66" s="7"/>
    </row>
    <row r="67" spans="1:9" s="2" customFormat="1" ht="15.75" x14ac:dyDescent="0.25">
      <c r="A67" s="3"/>
      <c r="B67" s="3"/>
      <c r="C67" s="3"/>
      <c r="D67" s="11"/>
      <c r="E67" s="4"/>
      <c r="F67" s="8"/>
      <c r="G67" s="8"/>
      <c r="H67" s="6"/>
    </row>
    <row r="68" spans="1:9" s="2" customFormat="1" ht="15.75" x14ac:dyDescent="0.25">
      <c r="A68" s="3"/>
      <c r="B68" s="3"/>
      <c r="C68" s="3"/>
      <c r="D68" s="11"/>
      <c r="E68" s="8"/>
      <c r="F68" s="8"/>
      <c r="G68" s="8"/>
      <c r="H68" s="6"/>
      <c r="I68" s="7"/>
    </row>
    <row r="69" spans="1:9" s="2" customFormat="1" ht="15.75" x14ac:dyDescent="0.25">
      <c r="A69" s="3"/>
      <c r="B69" s="3"/>
      <c r="C69" s="3"/>
      <c r="D69" s="11"/>
      <c r="E69" s="8"/>
      <c r="F69" s="8"/>
      <c r="G69" s="8"/>
      <c r="H69" s="6"/>
      <c r="I69" s="7"/>
    </row>
    <row r="70" spans="1:9" s="2" customFormat="1" ht="15.75" x14ac:dyDescent="0.25">
      <c r="A70" s="3"/>
      <c r="B70" s="3"/>
      <c r="C70" s="3"/>
      <c r="D70" s="11"/>
      <c r="E70" s="8"/>
      <c r="F70" s="8"/>
      <c r="G70" s="8"/>
      <c r="H70" s="6"/>
    </row>
    <row r="71" spans="1:9" s="2" customFormat="1" ht="15.75" x14ac:dyDescent="0.25">
      <c r="A71" s="13"/>
      <c r="B71" s="13"/>
      <c r="C71" s="13"/>
      <c r="D71" s="11"/>
      <c r="E71" s="14"/>
      <c r="F71" s="15"/>
      <c r="G71" s="15"/>
      <c r="H71" s="6"/>
      <c r="I71" s="7"/>
    </row>
    <row r="72" spans="1:9" ht="15.75" x14ac:dyDescent="0.25">
      <c r="A72" s="13"/>
      <c r="B72" s="13"/>
      <c r="C72" s="13"/>
      <c r="D72" s="16"/>
      <c r="E72" s="14"/>
      <c r="F72" s="15"/>
      <c r="G72" s="15"/>
      <c r="I72" s="7"/>
    </row>
    <row r="73" spans="1:9" x14ac:dyDescent="0.25"/>
    <row r="74" spans="1:9" x14ac:dyDescent="0.25"/>
    <row r="75" spans="1:9" x14ac:dyDescent="0.25"/>
    <row r="76" spans="1:9" x14ac:dyDescent="0.25"/>
    <row r="77" spans="1:9" x14ac:dyDescent="0.25"/>
    <row r="78" spans="1:9" x14ac:dyDescent="0.25"/>
    <row r="79" spans="1:9" x14ac:dyDescent="0.25"/>
    <row r="80" spans="1: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sheetData>
  <mergeCells count="104">
    <mergeCell ref="A1:D1"/>
    <mergeCell ref="E1:F1"/>
    <mergeCell ref="I1:I2"/>
    <mergeCell ref="H1:H2"/>
    <mergeCell ref="G1:G2"/>
    <mergeCell ref="G29:G30"/>
    <mergeCell ref="B29:D30"/>
    <mergeCell ref="A29:A30"/>
    <mergeCell ref="F29:F30"/>
    <mergeCell ref="E29:E30"/>
    <mergeCell ref="A6:A9"/>
    <mergeCell ref="I14:I15"/>
    <mergeCell ref="H14:H15"/>
    <mergeCell ref="G14:G15"/>
    <mergeCell ref="B14:D15"/>
    <mergeCell ref="A14:A15"/>
    <mergeCell ref="F14:F15"/>
    <mergeCell ref="E14:E15"/>
    <mergeCell ref="F6:F9"/>
    <mergeCell ref="E6:E9"/>
    <mergeCell ref="A21:A23"/>
    <mergeCell ref="G26:G28"/>
    <mergeCell ref="F26:F28"/>
    <mergeCell ref="E26:E28"/>
    <mergeCell ref="A26:A28"/>
    <mergeCell ref="G24:G25"/>
    <mergeCell ref="B24:D25"/>
    <mergeCell ref="I6:I9"/>
    <mergeCell ref="H6:H9"/>
    <mergeCell ref="I24:I25"/>
    <mergeCell ref="H24:H25"/>
    <mergeCell ref="I29:I30"/>
    <mergeCell ref="H29:H30"/>
    <mergeCell ref="I21:I23"/>
    <mergeCell ref="H21:H23"/>
    <mergeCell ref="G21:G23"/>
    <mergeCell ref="G6:G9"/>
    <mergeCell ref="I35:I36"/>
    <mergeCell ref="H35:H36"/>
    <mergeCell ref="I38:I39"/>
    <mergeCell ref="I26:I28"/>
    <mergeCell ref="H26:H28"/>
    <mergeCell ref="H38:H39"/>
    <mergeCell ref="I48:I52"/>
    <mergeCell ref="H48:H52"/>
    <mergeCell ref="G48:G52"/>
    <mergeCell ref="H31:H33"/>
    <mergeCell ref="G31:G33"/>
    <mergeCell ref="I31:I33"/>
    <mergeCell ref="F48:F52"/>
    <mergeCell ref="E48:E52"/>
    <mergeCell ref="B48:D52"/>
    <mergeCell ref="A48:A52"/>
    <mergeCell ref="I41:I47"/>
    <mergeCell ref="H41:H47"/>
    <mergeCell ref="G41:G47"/>
    <mergeCell ref="F41:F47"/>
    <mergeCell ref="E41:E47"/>
    <mergeCell ref="G38:G39"/>
    <mergeCell ref="F38:F39"/>
    <mergeCell ref="E38:E39"/>
    <mergeCell ref="B38:D39"/>
    <mergeCell ref="G35:G36"/>
    <mergeCell ref="F35:F36"/>
    <mergeCell ref="E35:E36"/>
    <mergeCell ref="B35:D36"/>
    <mergeCell ref="A35:A36"/>
    <mergeCell ref="A59:B59"/>
    <mergeCell ref="B53:D53"/>
    <mergeCell ref="B3:D3"/>
    <mergeCell ref="B11:D11"/>
    <mergeCell ref="B12:D12"/>
    <mergeCell ref="B13:D13"/>
    <mergeCell ref="B17:D17"/>
    <mergeCell ref="B20:D20"/>
    <mergeCell ref="B40:D40"/>
    <mergeCell ref="B21:D23"/>
    <mergeCell ref="A24:A25"/>
    <mergeCell ref="B31:D33"/>
    <mergeCell ref="A31:A33"/>
    <mergeCell ref="B41:D47"/>
    <mergeCell ref="A41:A47"/>
    <mergeCell ref="B18:D18"/>
    <mergeCell ref="A58:B58"/>
    <mergeCell ref="B16:D16"/>
    <mergeCell ref="A56:B56"/>
    <mergeCell ref="A57:B57"/>
    <mergeCell ref="A55:C55"/>
    <mergeCell ref="B34:D34"/>
    <mergeCell ref="A38:A39"/>
    <mergeCell ref="B26:D28"/>
    <mergeCell ref="B2:D2"/>
    <mergeCell ref="B4:D4"/>
    <mergeCell ref="B5:D5"/>
    <mergeCell ref="B10:D10"/>
    <mergeCell ref="B6:D9"/>
    <mergeCell ref="B37:D37"/>
    <mergeCell ref="B19:D19"/>
    <mergeCell ref="F24:F25"/>
    <mergeCell ref="E24:E25"/>
    <mergeCell ref="F21:F23"/>
    <mergeCell ref="E21:E23"/>
    <mergeCell ref="F31:F33"/>
    <mergeCell ref="E31:E33"/>
  </mergeCells>
  <phoneticPr fontId="9" type="noConversion"/>
  <conditionalFormatting sqref="H3:H52">
    <cfRule type="cellIs" dxfId="41" priority="2" operator="equal">
      <formula>1</formula>
    </cfRule>
    <cfRule type="cellIs" dxfId="40" priority="3" operator="equal">
      <formula>0</formula>
    </cfRule>
  </conditionalFormatting>
  <printOptions headings="1" gridLines="1"/>
  <pageMargins left="0.25" right="0.25" top="0.75" bottom="0.75" header="0.3" footer="0.3"/>
  <pageSetup paperSize="17"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6396-FE38-4F46-BCCF-6B1461883A72}">
  <sheetPr>
    <tabColor theme="9"/>
  </sheetPr>
  <dimension ref="A1:I98"/>
  <sheetViews>
    <sheetView zoomScale="80" zoomScaleNormal="80" workbookViewId="0">
      <pane xSplit="4" ySplit="2" topLeftCell="E3" activePane="bottomRight" state="frozen"/>
      <selection pane="topRight" activeCell="B11" sqref="B11:D12"/>
      <selection pane="bottomLeft" activeCell="B11" sqref="B11:D12"/>
      <selection pane="bottomRight" activeCell="B6" sqref="B6:D9"/>
    </sheetView>
  </sheetViews>
  <sheetFormatPr defaultColWidth="9.140625" defaultRowHeight="15" zeroHeight="1" x14ac:dyDescent="0.25"/>
  <cols>
    <col min="1" max="1" width="10.7109375" customWidth="1"/>
    <col min="2" max="3" width="13.7109375" customWidth="1"/>
    <col min="4" max="4" width="111.7109375" customWidth="1"/>
    <col min="5" max="5" width="22.7109375" style="178" customWidth="1"/>
    <col min="6" max="6" width="20.7109375" style="179" customWidth="1"/>
    <col min="7" max="7" width="47.7109375" customWidth="1"/>
    <col min="8" max="9" width="47.7109375" hidden="1" customWidth="1"/>
    <col min="10" max="16384" width="9.140625" style="22"/>
  </cols>
  <sheetData>
    <row r="1" spans="1:9" s="1" customFormat="1" ht="46.5" customHeight="1" x14ac:dyDescent="0.25">
      <c r="A1" s="382" t="s">
        <v>137</v>
      </c>
      <c r="B1" s="383"/>
      <c r="C1" s="383"/>
      <c r="D1" s="384"/>
      <c r="E1" s="382" t="s">
        <v>127</v>
      </c>
      <c r="F1" s="384"/>
      <c r="G1" s="463" t="s">
        <v>129</v>
      </c>
      <c r="H1" s="385" t="s">
        <v>140</v>
      </c>
      <c r="I1" s="385" t="s">
        <v>130</v>
      </c>
    </row>
    <row r="2" spans="1:9" ht="94.5" customHeight="1" x14ac:dyDescent="0.25">
      <c r="A2" s="177" t="s">
        <v>0</v>
      </c>
      <c r="B2" s="467" t="s">
        <v>162</v>
      </c>
      <c r="C2" s="468"/>
      <c r="D2" s="469"/>
      <c r="E2" s="171" t="s">
        <v>1</v>
      </c>
      <c r="F2" s="171" t="s">
        <v>128</v>
      </c>
      <c r="G2" s="464"/>
      <c r="H2" s="386"/>
      <c r="I2" s="386"/>
    </row>
    <row r="3" spans="1:9" ht="35.25" customHeight="1" x14ac:dyDescent="0.25">
      <c r="A3" s="34">
        <v>1</v>
      </c>
      <c r="B3" s="470" t="s">
        <v>2</v>
      </c>
      <c r="C3" s="471"/>
      <c r="D3" s="472"/>
      <c r="E3" s="31" t="s">
        <v>247</v>
      </c>
      <c r="F3" s="40" t="s">
        <v>220</v>
      </c>
      <c r="G3" s="154"/>
      <c r="H3" s="35"/>
      <c r="I3" s="132"/>
    </row>
    <row r="4" spans="1:9" ht="32.1" customHeight="1" x14ac:dyDescent="0.25">
      <c r="A4" s="33">
        <v>2</v>
      </c>
      <c r="B4" s="473" t="s">
        <v>5</v>
      </c>
      <c r="C4" s="474"/>
      <c r="D4" s="475"/>
      <c r="E4" s="206" t="s">
        <v>248</v>
      </c>
      <c r="F4" s="39" t="s">
        <v>220</v>
      </c>
      <c r="G4" s="158"/>
      <c r="H4" s="36"/>
      <c r="I4" s="138"/>
    </row>
    <row r="5" spans="1:9" ht="32.1" customHeight="1" x14ac:dyDescent="0.25">
      <c r="A5" s="34">
        <v>3</v>
      </c>
      <c r="B5" s="476" t="s">
        <v>27</v>
      </c>
      <c r="C5" s="477"/>
      <c r="D5" s="478"/>
      <c r="E5" s="31" t="s">
        <v>249</v>
      </c>
      <c r="F5" s="40" t="s">
        <v>220</v>
      </c>
      <c r="G5" s="154"/>
      <c r="H5" s="35"/>
      <c r="I5" s="132"/>
    </row>
    <row r="6" spans="1:9" s="19" customFormat="1" ht="20.100000000000001" customHeight="1" x14ac:dyDescent="0.25">
      <c r="A6" s="486">
        <v>4</v>
      </c>
      <c r="B6" s="489" t="s">
        <v>109</v>
      </c>
      <c r="C6" s="490"/>
      <c r="D6" s="491"/>
      <c r="E6" s="460" t="s">
        <v>250</v>
      </c>
      <c r="F6" s="410" t="s">
        <v>220</v>
      </c>
      <c r="G6" s="379"/>
      <c r="H6" s="368"/>
      <c r="I6" s="365"/>
    </row>
    <row r="7" spans="1:9" s="19" customFormat="1" ht="20.100000000000001" customHeight="1" x14ac:dyDescent="0.25">
      <c r="A7" s="487"/>
      <c r="B7" s="492"/>
      <c r="C7" s="493"/>
      <c r="D7" s="494"/>
      <c r="E7" s="461"/>
      <c r="F7" s="411"/>
      <c r="G7" s="380"/>
      <c r="H7" s="369"/>
      <c r="I7" s="366"/>
    </row>
    <row r="8" spans="1:9" s="19" customFormat="1" ht="20.100000000000001" customHeight="1" x14ac:dyDescent="0.25">
      <c r="A8" s="487"/>
      <c r="B8" s="492"/>
      <c r="C8" s="493"/>
      <c r="D8" s="494"/>
      <c r="E8" s="461"/>
      <c r="F8" s="411"/>
      <c r="G8" s="380"/>
      <c r="H8" s="369"/>
      <c r="I8" s="366"/>
    </row>
    <row r="9" spans="1:9" s="19" customFormat="1" ht="20.100000000000001" customHeight="1" x14ac:dyDescent="0.25">
      <c r="A9" s="488"/>
      <c r="B9" s="495"/>
      <c r="C9" s="496"/>
      <c r="D9" s="497"/>
      <c r="E9" s="462"/>
      <c r="F9" s="412"/>
      <c r="G9" s="381"/>
      <c r="H9" s="370"/>
      <c r="I9" s="367"/>
    </row>
    <row r="10" spans="1:9" ht="32.1" customHeight="1" x14ac:dyDescent="0.25">
      <c r="A10" s="34">
        <v>5</v>
      </c>
      <c r="B10" s="479" t="s">
        <v>28</v>
      </c>
      <c r="C10" s="480"/>
      <c r="D10" s="481"/>
      <c r="E10" s="207" t="s">
        <v>251</v>
      </c>
      <c r="F10" s="40" t="s">
        <v>220</v>
      </c>
      <c r="G10" s="154"/>
      <c r="H10" s="35"/>
      <c r="I10" s="132"/>
    </row>
    <row r="11" spans="1:9" ht="51" customHeight="1" x14ac:dyDescent="0.25">
      <c r="A11" s="33">
        <v>6</v>
      </c>
      <c r="B11" s="482" t="s">
        <v>110</v>
      </c>
      <c r="C11" s="483"/>
      <c r="D11" s="484"/>
      <c r="E11" s="205" t="s">
        <v>252</v>
      </c>
      <c r="F11" s="39" t="s">
        <v>220</v>
      </c>
      <c r="G11" s="158"/>
      <c r="H11" s="36"/>
      <c r="I11" s="138"/>
    </row>
    <row r="12" spans="1:9" ht="32.1" customHeight="1" x14ac:dyDescent="0.25">
      <c r="A12" s="34">
        <v>7</v>
      </c>
      <c r="B12" s="476" t="s">
        <v>29</v>
      </c>
      <c r="C12" s="477"/>
      <c r="D12" s="478"/>
      <c r="E12" s="56" t="s">
        <v>253</v>
      </c>
      <c r="F12" s="40" t="s">
        <v>220</v>
      </c>
      <c r="G12" s="154"/>
      <c r="H12" s="35"/>
      <c r="I12" s="132"/>
    </row>
    <row r="13" spans="1:9" ht="32.1" customHeight="1" x14ac:dyDescent="0.25">
      <c r="A13" s="33">
        <v>8</v>
      </c>
      <c r="B13" s="485" t="s">
        <v>30</v>
      </c>
      <c r="C13" s="483"/>
      <c r="D13" s="484"/>
      <c r="E13" s="61" t="s">
        <v>254</v>
      </c>
      <c r="F13" s="39" t="s">
        <v>220</v>
      </c>
      <c r="G13" s="158"/>
      <c r="H13" s="36"/>
      <c r="I13" s="138"/>
    </row>
    <row r="14" spans="1:9" ht="32.1" customHeight="1" x14ac:dyDescent="0.25">
      <c r="A14" s="465">
        <v>9</v>
      </c>
      <c r="B14" s="398" t="s">
        <v>112</v>
      </c>
      <c r="C14" s="399"/>
      <c r="D14" s="400"/>
      <c r="E14" s="550" t="s">
        <v>255</v>
      </c>
      <c r="F14" s="548" t="s">
        <v>220</v>
      </c>
      <c r="G14" s="552"/>
      <c r="H14" s="554"/>
      <c r="I14" s="552"/>
    </row>
    <row r="15" spans="1:9" ht="21.75" customHeight="1" x14ac:dyDescent="0.25">
      <c r="A15" s="466"/>
      <c r="B15" s="401"/>
      <c r="C15" s="402"/>
      <c r="D15" s="403"/>
      <c r="E15" s="551"/>
      <c r="F15" s="549"/>
      <c r="G15" s="553"/>
      <c r="H15" s="555"/>
      <c r="I15" s="553"/>
    </row>
    <row r="16" spans="1:9" ht="48.75" customHeight="1" x14ac:dyDescent="0.25">
      <c r="A16" s="42">
        <v>10</v>
      </c>
      <c r="B16" s="505" t="s">
        <v>108</v>
      </c>
      <c r="C16" s="506"/>
      <c r="D16" s="507"/>
      <c r="E16" s="205" t="s">
        <v>255</v>
      </c>
      <c r="F16" s="213" t="s">
        <v>220</v>
      </c>
      <c r="G16" s="152"/>
      <c r="H16" s="48"/>
      <c r="I16" s="130"/>
    </row>
    <row r="17" spans="1:9" ht="60" x14ac:dyDescent="0.25">
      <c r="A17" s="98">
        <v>11</v>
      </c>
      <c r="B17" s="498" t="s">
        <v>32</v>
      </c>
      <c r="C17" s="499"/>
      <c r="D17" s="500"/>
      <c r="E17" s="208" t="s">
        <v>257</v>
      </c>
      <c r="F17" s="212" t="s">
        <v>220</v>
      </c>
      <c r="G17" s="150"/>
      <c r="H17" s="65"/>
      <c r="I17" s="129"/>
    </row>
    <row r="18" spans="1:9" ht="32.1" customHeight="1" x14ac:dyDescent="0.25">
      <c r="A18" s="98"/>
      <c r="B18" s="556" t="s">
        <v>106</v>
      </c>
      <c r="C18" s="557"/>
      <c r="D18" s="558"/>
      <c r="E18" s="143" t="s">
        <v>107</v>
      </c>
      <c r="F18" s="213" t="s">
        <v>220</v>
      </c>
      <c r="G18" s="150"/>
      <c r="H18" s="65"/>
      <c r="I18" s="142"/>
    </row>
    <row r="19" spans="1:9" ht="34.5" customHeight="1" x14ac:dyDescent="0.25">
      <c r="A19" s="99">
        <v>12</v>
      </c>
      <c r="B19" s="501" t="s">
        <v>10</v>
      </c>
      <c r="C19" s="502"/>
      <c r="D19" s="503"/>
      <c r="E19" s="205" t="s">
        <v>258</v>
      </c>
      <c r="F19" s="213" t="s">
        <v>220</v>
      </c>
      <c r="G19" s="152"/>
      <c r="H19" s="48"/>
      <c r="I19" s="130"/>
    </row>
    <row r="20" spans="1:9" ht="83.25" customHeight="1" x14ac:dyDescent="0.25">
      <c r="A20" s="98">
        <v>13</v>
      </c>
      <c r="B20" s="504" t="s">
        <v>119</v>
      </c>
      <c r="C20" s="499"/>
      <c r="D20" s="500"/>
      <c r="E20" s="56" t="s">
        <v>259</v>
      </c>
      <c r="F20" s="212" t="s">
        <v>220</v>
      </c>
      <c r="G20" s="150"/>
      <c r="H20" s="65"/>
      <c r="I20" s="129"/>
    </row>
    <row r="21" spans="1:9" ht="35.25" customHeight="1" x14ac:dyDescent="0.25">
      <c r="A21" s="99">
        <v>14</v>
      </c>
      <c r="B21" s="501" t="s">
        <v>33</v>
      </c>
      <c r="C21" s="502"/>
      <c r="D21" s="503"/>
      <c r="E21" s="205" t="s">
        <v>260</v>
      </c>
      <c r="F21" s="213" t="s">
        <v>220</v>
      </c>
      <c r="G21" s="152"/>
      <c r="H21" s="48"/>
      <c r="I21" s="130"/>
    </row>
    <row r="22" spans="1:9" ht="20.100000000000001" customHeight="1" x14ac:dyDescent="0.25">
      <c r="A22" s="422">
        <v>15</v>
      </c>
      <c r="B22" s="280" t="s">
        <v>105</v>
      </c>
      <c r="C22" s="281"/>
      <c r="D22" s="282"/>
      <c r="E22" s="559" t="s">
        <v>261</v>
      </c>
      <c r="F22" s="516" t="s">
        <v>220</v>
      </c>
      <c r="G22" s="536"/>
      <c r="H22" s="539"/>
      <c r="I22" s="536"/>
    </row>
    <row r="23" spans="1:9" ht="20.100000000000001" customHeight="1" x14ac:dyDescent="0.25">
      <c r="A23" s="423"/>
      <c r="B23" s="283"/>
      <c r="C23" s="284"/>
      <c r="D23" s="285"/>
      <c r="E23" s="311"/>
      <c r="F23" s="517"/>
      <c r="G23" s="537"/>
      <c r="H23" s="540"/>
      <c r="I23" s="537"/>
    </row>
    <row r="24" spans="1:9" ht="51.75" customHeight="1" x14ac:dyDescent="0.25">
      <c r="A24" s="424"/>
      <c r="B24" s="286"/>
      <c r="C24" s="287"/>
      <c r="D24" s="288"/>
      <c r="E24" s="312"/>
      <c r="F24" s="518"/>
      <c r="G24" s="538"/>
      <c r="H24" s="541"/>
      <c r="I24" s="538"/>
    </row>
    <row r="25" spans="1:9" ht="20.100000000000001" customHeight="1" x14ac:dyDescent="0.25">
      <c r="A25" s="425">
        <v>16</v>
      </c>
      <c r="B25" s="514" t="s">
        <v>34</v>
      </c>
      <c r="C25" s="428"/>
      <c r="D25" s="429"/>
      <c r="E25" s="511" t="s">
        <v>235</v>
      </c>
      <c r="F25" s="508" t="s">
        <v>220</v>
      </c>
      <c r="G25" s="529"/>
      <c r="H25" s="532"/>
      <c r="I25" s="529"/>
    </row>
    <row r="26" spans="1:9" ht="20.100000000000001" customHeight="1" x14ac:dyDescent="0.25">
      <c r="A26" s="515"/>
      <c r="B26" s="430"/>
      <c r="C26" s="431"/>
      <c r="D26" s="432"/>
      <c r="E26" s="512"/>
      <c r="F26" s="509"/>
      <c r="G26" s="530"/>
      <c r="H26" s="533"/>
      <c r="I26" s="530"/>
    </row>
    <row r="27" spans="1:9" ht="20.100000000000001" customHeight="1" x14ac:dyDescent="0.25">
      <c r="A27" s="426"/>
      <c r="B27" s="433"/>
      <c r="C27" s="434"/>
      <c r="D27" s="435"/>
      <c r="E27" s="513"/>
      <c r="F27" s="510"/>
      <c r="G27" s="531"/>
      <c r="H27" s="534"/>
      <c r="I27" s="531"/>
    </row>
    <row r="28" spans="1:9" ht="30" customHeight="1" x14ac:dyDescent="0.25">
      <c r="A28" s="422">
        <v>17</v>
      </c>
      <c r="B28" s="528" t="s">
        <v>115</v>
      </c>
      <c r="C28" s="292"/>
      <c r="D28" s="293"/>
      <c r="E28" s="310" t="s">
        <v>262</v>
      </c>
      <c r="F28" s="516" t="s">
        <v>220</v>
      </c>
      <c r="G28" s="536"/>
      <c r="H28" s="539"/>
      <c r="I28" s="536"/>
    </row>
    <row r="29" spans="1:9" ht="30" customHeight="1" x14ac:dyDescent="0.25">
      <c r="A29" s="423"/>
      <c r="B29" s="294"/>
      <c r="C29" s="295"/>
      <c r="D29" s="296"/>
      <c r="E29" s="311"/>
      <c r="F29" s="517"/>
      <c r="G29" s="537"/>
      <c r="H29" s="540"/>
      <c r="I29" s="537"/>
    </row>
    <row r="30" spans="1:9" ht="73.5" customHeight="1" x14ac:dyDescent="0.25">
      <c r="A30" s="424"/>
      <c r="B30" s="297"/>
      <c r="C30" s="298"/>
      <c r="D30" s="299"/>
      <c r="E30" s="312"/>
      <c r="F30" s="518"/>
      <c r="G30" s="538"/>
      <c r="H30" s="541"/>
      <c r="I30" s="538"/>
    </row>
    <row r="31" spans="1:9" ht="32.1" customHeight="1" x14ac:dyDescent="0.25">
      <c r="A31" s="425">
        <v>18</v>
      </c>
      <c r="B31" s="521" t="s">
        <v>114</v>
      </c>
      <c r="C31" s="522"/>
      <c r="D31" s="523"/>
      <c r="E31" s="519" t="s">
        <v>263</v>
      </c>
      <c r="F31" s="511" t="s">
        <v>220</v>
      </c>
      <c r="G31" s="529"/>
      <c r="H31" s="532"/>
      <c r="I31" s="529"/>
    </row>
    <row r="32" spans="1:9" ht="32.1" customHeight="1" x14ac:dyDescent="0.25">
      <c r="A32" s="426"/>
      <c r="B32" s="524"/>
      <c r="C32" s="525"/>
      <c r="D32" s="526"/>
      <c r="E32" s="520"/>
      <c r="F32" s="513"/>
      <c r="G32" s="531"/>
      <c r="H32" s="534"/>
      <c r="I32" s="531"/>
    </row>
    <row r="33" spans="1:9" ht="23.25" customHeight="1" x14ac:dyDescent="0.25">
      <c r="A33" s="422">
        <v>19</v>
      </c>
      <c r="B33" s="291" t="s">
        <v>125</v>
      </c>
      <c r="C33" s="292"/>
      <c r="D33" s="293"/>
      <c r="E33" s="310" t="s">
        <v>269</v>
      </c>
      <c r="F33" s="516" t="s">
        <v>220</v>
      </c>
      <c r="G33" s="536"/>
      <c r="H33" s="539"/>
      <c r="I33" s="536"/>
    </row>
    <row r="34" spans="1:9" ht="23.25" customHeight="1" x14ac:dyDescent="0.25">
      <c r="A34" s="423"/>
      <c r="B34" s="294"/>
      <c r="C34" s="295"/>
      <c r="D34" s="296"/>
      <c r="E34" s="311"/>
      <c r="F34" s="517"/>
      <c r="G34" s="537"/>
      <c r="H34" s="540"/>
      <c r="I34" s="537"/>
    </row>
    <row r="35" spans="1:9" ht="36.75" customHeight="1" x14ac:dyDescent="0.25">
      <c r="A35" s="424"/>
      <c r="B35" s="297"/>
      <c r="C35" s="298"/>
      <c r="D35" s="299"/>
      <c r="E35" s="312"/>
      <c r="F35" s="518"/>
      <c r="G35" s="538"/>
      <c r="H35" s="541"/>
      <c r="I35" s="538"/>
    </row>
    <row r="36" spans="1:9" ht="32.1" customHeight="1" x14ac:dyDescent="0.25">
      <c r="A36" s="42">
        <v>20</v>
      </c>
      <c r="B36" s="501" t="s">
        <v>13</v>
      </c>
      <c r="C36" s="502"/>
      <c r="D36" s="503"/>
      <c r="E36" s="209" t="s">
        <v>270</v>
      </c>
      <c r="F36" s="213" t="s">
        <v>220</v>
      </c>
      <c r="G36" s="152"/>
      <c r="H36" s="48"/>
      <c r="I36" s="130"/>
    </row>
    <row r="37" spans="1:9" ht="32.1" customHeight="1" x14ac:dyDescent="0.25">
      <c r="A37" s="422">
        <v>21</v>
      </c>
      <c r="B37" s="291" t="s">
        <v>14</v>
      </c>
      <c r="C37" s="292"/>
      <c r="D37" s="293"/>
      <c r="E37" s="325" t="s">
        <v>120</v>
      </c>
      <c r="F37" s="516" t="s">
        <v>220</v>
      </c>
      <c r="G37" s="536"/>
      <c r="H37" s="539"/>
      <c r="I37" s="536"/>
    </row>
    <row r="38" spans="1:9" ht="32.1" customHeight="1" x14ac:dyDescent="0.25">
      <c r="A38" s="424"/>
      <c r="B38" s="297"/>
      <c r="C38" s="298"/>
      <c r="D38" s="299"/>
      <c r="E38" s="258"/>
      <c r="F38" s="518"/>
      <c r="G38" s="538"/>
      <c r="H38" s="541"/>
      <c r="I38" s="538"/>
    </row>
    <row r="39" spans="1:9" ht="45" x14ac:dyDescent="0.25">
      <c r="A39" s="42">
        <v>22</v>
      </c>
      <c r="B39" s="527" t="s">
        <v>15</v>
      </c>
      <c r="C39" s="502"/>
      <c r="D39" s="503"/>
      <c r="E39" s="210" t="s">
        <v>274</v>
      </c>
      <c r="F39" s="213" t="s">
        <v>220</v>
      </c>
      <c r="G39" s="152"/>
      <c r="H39" s="48"/>
      <c r="I39" s="130"/>
    </row>
    <row r="40" spans="1:9" ht="32.1" customHeight="1" x14ac:dyDescent="0.25">
      <c r="A40" s="422">
        <v>23</v>
      </c>
      <c r="B40" s="454" t="s">
        <v>123</v>
      </c>
      <c r="C40" s="455"/>
      <c r="D40" s="456"/>
      <c r="E40" s="544" t="s">
        <v>245</v>
      </c>
      <c r="F40" s="542" t="s">
        <v>221</v>
      </c>
      <c r="G40" s="536"/>
      <c r="H40" s="539"/>
      <c r="I40" s="536"/>
    </row>
    <row r="41" spans="1:9" ht="32.1" customHeight="1" x14ac:dyDescent="0.25">
      <c r="A41" s="424"/>
      <c r="B41" s="457"/>
      <c r="C41" s="458"/>
      <c r="D41" s="459"/>
      <c r="E41" s="545"/>
      <c r="F41" s="543"/>
      <c r="G41" s="538"/>
      <c r="H41" s="541"/>
      <c r="I41" s="538"/>
    </row>
    <row r="42" spans="1:9" ht="32.1" customHeight="1" x14ac:dyDescent="0.25">
      <c r="A42" s="42">
        <v>24</v>
      </c>
      <c r="B42" s="451" t="s">
        <v>309</v>
      </c>
      <c r="C42" s="452"/>
      <c r="D42" s="453"/>
      <c r="E42" s="211" t="s">
        <v>311</v>
      </c>
      <c r="F42" s="213" t="s">
        <v>220</v>
      </c>
      <c r="G42" s="152"/>
      <c r="H42" s="48"/>
      <c r="I42" s="130"/>
    </row>
    <row r="43" spans="1:9" ht="32.1" customHeight="1" x14ac:dyDescent="0.25">
      <c r="A43" s="448">
        <v>25</v>
      </c>
      <c r="B43" s="439" t="s">
        <v>121</v>
      </c>
      <c r="C43" s="440"/>
      <c r="D43" s="441"/>
      <c r="E43" s="310" t="s">
        <v>244</v>
      </c>
      <c r="F43" s="310" t="s">
        <v>278</v>
      </c>
      <c r="G43" s="536"/>
      <c r="H43" s="539"/>
      <c r="I43" s="536"/>
    </row>
    <row r="44" spans="1:9" ht="32.1" customHeight="1" x14ac:dyDescent="0.25">
      <c r="A44" s="449"/>
      <c r="B44" s="442"/>
      <c r="C44" s="443"/>
      <c r="D44" s="444"/>
      <c r="E44" s="546"/>
      <c r="F44" s="546"/>
      <c r="G44" s="537"/>
      <c r="H44" s="540"/>
      <c r="I44" s="537"/>
    </row>
    <row r="45" spans="1:9" ht="32.1" customHeight="1" x14ac:dyDescent="0.25">
      <c r="A45" s="449"/>
      <c r="B45" s="442"/>
      <c r="C45" s="443"/>
      <c r="D45" s="444"/>
      <c r="E45" s="546"/>
      <c r="F45" s="546"/>
      <c r="G45" s="537"/>
      <c r="H45" s="540"/>
      <c r="I45" s="537"/>
    </row>
    <row r="46" spans="1:9" ht="32.1" customHeight="1" x14ac:dyDescent="0.25">
      <c r="A46" s="449"/>
      <c r="B46" s="442"/>
      <c r="C46" s="443"/>
      <c r="D46" s="444"/>
      <c r="E46" s="546"/>
      <c r="F46" s="546"/>
      <c r="G46" s="537"/>
      <c r="H46" s="540"/>
      <c r="I46" s="537"/>
    </row>
    <row r="47" spans="1:9" ht="32.1" customHeight="1" x14ac:dyDescent="0.25">
      <c r="A47" s="449"/>
      <c r="B47" s="442"/>
      <c r="C47" s="443"/>
      <c r="D47" s="444"/>
      <c r="E47" s="546"/>
      <c r="F47" s="546"/>
      <c r="G47" s="537"/>
      <c r="H47" s="540"/>
      <c r="I47" s="537"/>
    </row>
    <row r="48" spans="1:9" ht="32.1" customHeight="1" x14ac:dyDescent="0.25">
      <c r="A48" s="449"/>
      <c r="B48" s="442"/>
      <c r="C48" s="443"/>
      <c r="D48" s="444"/>
      <c r="E48" s="546"/>
      <c r="F48" s="546"/>
      <c r="G48" s="537"/>
      <c r="H48" s="540"/>
      <c r="I48" s="537"/>
    </row>
    <row r="49" spans="1:9" ht="32.1" customHeight="1" x14ac:dyDescent="0.25">
      <c r="A49" s="450"/>
      <c r="B49" s="445"/>
      <c r="C49" s="446"/>
      <c r="D49" s="447"/>
      <c r="E49" s="547"/>
      <c r="F49" s="547"/>
      <c r="G49" s="538"/>
      <c r="H49" s="541"/>
      <c r="I49" s="538"/>
    </row>
    <row r="50" spans="1:9" ht="24.95" customHeight="1" x14ac:dyDescent="0.25">
      <c r="A50" s="436">
        <v>26</v>
      </c>
      <c r="B50" s="427" t="s">
        <v>54</v>
      </c>
      <c r="C50" s="428"/>
      <c r="D50" s="429"/>
      <c r="E50" s="519" t="s">
        <v>246</v>
      </c>
      <c r="F50" s="519" t="s">
        <v>279</v>
      </c>
      <c r="G50" s="529"/>
      <c r="H50" s="532"/>
      <c r="I50" s="529"/>
    </row>
    <row r="51" spans="1:9" ht="24.95" customHeight="1" x14ac:dyDescent="0.25">
      <c r="A51" s="437"/>
      <c r="B51" s="430"/>
      <c r="C51" s="431"/>
      <c r="D51" s="432"/>
      <c r="E51" s="535"/>
      <c r="F51" s="535"/>
      <c r="G51" s="530"/>
      <c r="H51" s="533"/>
      <c r="I51" s="530"/>
    </row>
    <row r="52" spans="1:9" ht="24.95" customHeight="1" x14ac:dyDescent="0.25">
      <c r="A52" s="437"/>
      <c r="B52" s="430"/>
      <c r="C52" s="431"/>
      <c r="D52" s="432"/>
      <c r="E52" s="535"/>
      <c r="F52" s="535"/>
      <c r="G52" s="530"/>
      <c r="H52" s="533"/>
      <c r="I52" s="530"/>
    </row>
    <row r="53" spans="1:9" ht="24.95" customHeight="1" x14ac:dyDescent="0.25">
      <c r="A53" s="437"/>
      <c r="B53" s="430"/>
      <c r="C53" s="431"/>
      <c r="D53" s="432"/>
      <c r="E53" s="535"/>
      <c r="F53" s="535"/>
      <c r="G53" s="530"/>
      <c r="H53" s="533"/>
      <c r="I53" s="530"/>
    </row>
    <row r="54" spans="1:9" ht="24.95" customHeight="1" x14ac:dyDescent="0.25">
      <c r="A54" s="438"/>
      <c r="B54" s="433"/>
      <c r="C54" s="434"/>
      <c r="D54" s="435"/>
      <c r="E54" s="520"/>
      <c r="F54" s="520"/>
      <c r="G54" s="531"/>
      <c r="H54" s="534"/>
      <c r="I54" s="531"/>
    </row>
    <row r="55" spans="1:9" s="23" customFormat="1" ht="19.5" hidden="1" customHeight="1" x14ac:dyDescent="0.25">
      <c r="A55" s="28"/>
      <c r="B55" s="417" t="s">
        <v>37</v>
      </c>
      <c r="C55" s="418"/>
      <c r="D55" s="419"/>
      <c r="E55" s="68"/>
      <c r="F55" s="68"/>
      <c r="G55" s="89"/>
      <c r="H55" s="67">
        <f>SUM(H3:H54)</f>
        <v>0</v>
      </c>
      <c r="I55" s="89"/>
    </row>
    <row r="57" spans="1:9" ht="15.75" hidden="1" x14ac:dyDescent="0.25">
      <c r="A57" s="420" t="s">
        <v>22</v>
      </c>
      <c r="B57" s="420"/>
      <c r="C57" s="420"/>
      <c r="D57" s="24"/>
    </row>
    <row r="58" spans="1:9" ht="15.75" hidden="1" x14ac:dyDescent="0.25">
      <c r="A58" s="421" t="s">
        <v>23</v>
      </c>
      <c r="B58" s="421"/>
      <c r="C58" s="67">
        <v>26</v>
      </c>
      <c r="D58" s="24"/>
    </row>
    <row r="59" spans="1:9" ht="15.75" hidden="1" x14ac:dyDescent="0.25">
      <c r="A59" s="416" t="s">
        <v>24</v>
      </c>
      <c r="B59" s="416"/>
      <c r="C59" s="68">
        <f>H55</f>
        <v>0</v>
      </c>
      <c r="D59" s="25"/>
    </row>
    <row r="60" spans="1:9" ht="15.75" hidden="1" x14ac:dyDescent="0.25">
      <c r="A60" s="416" t="s">
        <v>25</v>
      </c>
      <c r="B60" s="416"/>
      <c r="C60" s="68">
        <f>C58-C59</f>
        <v>26</v>
      </c>
      <c r="D60" s="25"/>
    </row>
    <row r="61" spans="1:9" ht="15.75" hidden="1" customHeight="1" x14ac:dyDescent="0.25">
      <c r="A61" s="416" t="s">
        <v>26</v>
      </c>
      <c r="B61" s="416"/>
      <c r="C61" s="69">
        <f>C59/C58</f>
        <v>0</v>
      </c>
      <c r="D61" s="25"/>
    </row>
    <row r="63" spans="1:9" x14ac:dyDescent="0.25"/>
    <row r="64" spans="1:9"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sheetData>
  <mergeCells count="105">
    <mergeCell ref="B18:D18"/>
    <mergeCell ref="G28:G30"/>
    <mergeCell ref="I22:I24"/>
    <mergeCell ref="H22:H24"/>
    <mergeCell ref="G22:G24"/>
    <mergeCell ref="E28:E30"/>
    <mergeCell ref="F28:F30"/>
    <mergeCell ref="F22:F24"/>
    <mergeCell ref="E22:E24"/>
    <mergeCell ref="I28:I30"/>
    <mergeCell ref="H28:H30"/>
    <mergeCell ref="I25:I27"/>
    <mergeCell ref="H25:H27"/>
    <mergeCell ref="G25:G27"/>
    <mergeCell ref="F14:F15"/>
    <mergeCell ref="E14:E15"/>
    <mergeCell ref="I14:I15"/>
    <mergeCell ref="H14:H15"/>
    <mergeCell ref="G14:G15"/>
    <mergeCell ref="I31:I32"/>
    <mergeCell ref="H31:H32"/>
    <mergeCell ref="G31:G32"/>
    <mergeCell ref="I37:I38"/>
    <mergeCell ref="H37:H38"/>
    <mergeCell ref="G37:G38"/>
    <mergeCell ref="G33:G35"/>
    <mergeCell ref="I33:I35"/>
    <mergeCell ref="H33:H35"/>
    <mergeCell ref="I50:I54"/>
    <mergeCell ref="H50:H54"/>
    <mergeCell ref="G50:G54"/>
    <mergeCell ref="F50:F54"/>
    <mergeCell ref="E50:E54"/>
    <mergeCell ref="F37:F38"/>
    <mergeCell ref="I43:I49"/>
    <mergeCell ref="H43:H49"/>
    <mergeCell ref="G43:G49"/>
    <mergeCell ref="I40:I41"/>
    <mergeCell ref="H40:H41"/>
    <mergeCell ref="G40:G41"/>
    <mergeCell ref="F40:F41"/>
    <mergeCell ref="E40:E41"/>
    <mergeCell ref="E43:E49"/>
    <mergeCell ref="F43:F49"/>
    <mergeCell ref="B17:D17"/>
    <mergeCell ref="B19:D19"/>
    <mergeCell ref="B20:D20"/>
    <mergeCell ref="B16:D16"/>
    <mergeCell ref="A40:A41"/>
    <mergeCell ref="E37:E38"/>
    <mergeCell ref="B37:D38"/>
    <mergeCell ref="A37:A38"/>
    <mergeCell ref="F25:F27"/>
    <mergeCell ref="E25:E27"/>
    <mergeCell ref="B25:D27"/>
    <mergeCell ref="A25:A27"/>
    <mergeCell ref="A28:A30"/>
    <mergeCell ref="F33:F35"/>
    <mergeCell ref="E33:E35"/>
    <mergeCell ref="B33:D35"/>
    <mergeCell ref="A33:A35"/>
    <mergeCell ref="F31:F32"/>
    <mergeCell ref="E31:E32"/>
    <mergeCell ref="B31:D32"/>
    <mergeCell ref="B36:D36"/>
    <mergeCell ref="B21:D21"/>
    <mergeCell ref="B39:D39"/>
    <mergeCell ref="B28:D30"/>
    <mergeCell ref="B14:D15"/>
    <mergeCell ref="A14:A15"/>
    <mergeCell ref="B2:D2"/>
    <mergeCell ref="B3:D3"/>
    <mergeCell ref="B4:D4"/>
    <mergeCell ref="B5:D5"/>
    <mergeCell ref="B10:D10"/>
    <mergeCell ref="B11:D11"/>
    <mergeCell ref="B12:D12"/>
    <mergeCell ref="B13:D13"/>
    <mergeCell ref="A6:A9"/>
    <mergeCell ref="B6:D9"/>
    <mergeCell ref="E6:E9"/>
    <mergeCell ref="F6:F9"/>
    <mergeCell ref="G6:G9"/>
    <mergeCell ref="H6:H9"/>
    <mergeCell ref="I6:I9"/>
    <mergeCell ref="A1:D1"/>
    <mergeCell ref="E1:F1"/>
    <mergeCell ref="G1:G2"/>
    <mergeCell ref="H1:H2"/>
    <mergeCell ref="I1:I2"/>
    <mergeCell ref="A60:B60"/>
    <mergeCell ref="A61:B61"/>
    <mergeCell ref="B55:D55"/>
    <mergeCell ref="A57:C57"/>
    <mergeCell ref="A58:B58"/>
    <mergeCell ref="A59:B59"/>
    <mergeCell ref="B22:D24"/>
    <mergeCell ref="A22:A24"/>
    <mergeCell ref="A31:A32"/>
    <mergeCell ref="B50:D54"/>
    <mergeCell ref="A50:A54"/>
    <mergeCell ref="B43:D49"/>
    <mergeCell ref="A43:A49"/>
    <mergeCell ref="B42:D42"/>
    <mergeCell ref="B40:D41"/>
  </mergeCells>
  <phoneticPr fontId="9" type="noConversion"/>
  <conditionalFormatting sqref="H3:H25 H28:H54">
    <cfRule type="cellIs" dxfId="39" priority="1" operator="equal">
      <formula>1</formula>
    </cfRule>
    <cfRule type="cellIs" dxfId="38" priority="2"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37BC-6AC3-47F3-860A-E456C6277C2F}">
  <sheetPr>
    <tabColor theme="9"/>
  </sheetPr>
  <dimension ref="A1:I92"/>
  <sheetViews>
    <sheetView zoomScale="80" zoomScaleNormal="80" workbookViewId="0">
      <pane xSplit="4" ySplit="2" topLeftCell="E3" activePane="bottomRight" state="frozen"/>
      <selection pane="topRight" activeCell="B11" sqref="B11:D12"/>
      <selection pane="bottomLeft" activeCell="B11" sqref="B11:D12"/>
      <selection pane="bottomRight" activeCell="D56" sqref="D56"/>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32.7109375"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143</v>
      </c>
      <c r="B1" s="383"/>
      <c r="C1" s="383"/>
      <c r="D1" s="384"/>
      <c r="E1" s="382" t="s">
        <v>127</v>
      </c>
      <c r="F1" s="384"/>
      <c r="G1" s="463" t="s">
        <v>129</v>
      </c>
      <c r="H1" s="385" t="s">
        <v>140</v>
      </c>
      <c r="I1" s="385" t="s">
        <v>130</v>
      </c>
    </row>
    <row r="2" spans="1:9" ht="94.5" customHeight="1" x14ac:dyDescent="0.25">
      <c r="A2" s="177" t="s">
        <v>0</v>
      </c>
      <c r="B2" s="467" t="s">
        <v>161</v>
      </c>
      <c r="C2" s="468"/>
      <c r="D2" s="469"/>
      <c r="E2" s="171" t="s">
        <v>1</v>
      </c>
      <c r="F2" s="171" t="s">
        <v>128</v>
      </c>
      <c r="G2" s="464"/>
      <c r="H2" s="386"/>
      <c r="I2" s="386"/>
    </row>
    <row r="3" spans="1:9" ht="35.25" customHeight="1" x14ac:dyDescent="0.25">
      <c r="A3" s="108">
        <v>1</v>
      </c>
      <c r="B3" s="568" t="s">
        <v>38</v>
      </c>
      <c r="C3" s="569"/>
      <c r="D3" s="570"/>
      <c r="E3" s="50" t="s">
        <v>193</v>
      </c>
      <c r="F3" s="113" t="s">
        <v>194</v>
      </c>
      <c r="G3" s="139"/>
      <c r="H3" s="60"/>
      <c r="I3" s="139"/>
    </row>
    <row r="4" spans="1:9" ht="32.1" customHeight="1" x14ac:dyDescent="0.25">
      <c r="A4" s="109">
        <v>2</v>
      </c>
      <c r="B4" s="571" t="s">
        <v>5</v>
      </c>
      <c r="C4" s="572"/>
      <c r="D4" s="573"/>
      <c r="E4" s="49" t="s">
        <v>198</v>
      </c>
      <c r="F4" s="113" t="s">
        <v>194</v>
      </c>
      <c r="G4" s="133"/>
      <c r="H4" s="48"/>
      <c r="I4" s="133"/>
    </row>
    <row r="5" spans="1:9" ht="32.1" customHeight="1" x14ac:dyDescent="0.25">
      <c r="A5" s="108">
        <v>3</v>
      </c>
      <c r="B5" s="579" t="s">
        <v>6</v>
      </c>
      <c r="C5" s="580"/>
      <c r="D5" s="581"/>
      <c r="E5" s="55" t="s">
        <v>312</v>
      </c>
      <c r="F5" s="113" t="s">
        <v>194</v>
      </c>
      <c r="G5" s="131"/>
      <c r="H5" s="65"/>
      <c r="I5" s="131"/>
    </row>
    <row r="6" spans="1:9" s="19" customFormat="1" ht="20.100000000000001" customHeight="1" x14ac:dyDescent="0.25">
      <c r="A6" s="389">
        <v>4</v>
      </c>
      <c r="B6" s="234" t="s">
        <v>144</v>
      </c>
      <c r="C6" s="235"/>
      <c r="D6" s="236"/>
      <c r="E6" s="589" t="s">
        <v>313</v>
      </c>
      <c r="F6" s="592" t="s">
        <v>195</v>
      </c>
      <c r="G6" s="587"/>
      <c r="H6" s="368"/>
      <c r="I6" s="588"/>
    </row>
    <row r="7" spans="1:9" s="19" customFormat="1" ht="20.100000000000001" customHeight="1" x14ac:dyDescent="0.25">
      <c r="A7" s="390"/>
      <c r="B7" s="237"/>
      <c r="C7" s="238"/>
      <c r="D7" s="239"/>
      <c r="E7" s="590"/>
      <c r="F7" s="593"/>
      <c r="G7" s="587"/>
      <c r="H7" s="369"/>
      <c r="I7" s="588"/>
    </row>
    <row r="8" spans="1:9" s="19" customFormat="1" ht="20.100000000000001" customHeight="1" x14ac:dyDescent="0.25">
      <c r="A8" s="390"/>
      <c r="B8" s="237"/>
      <c r="C8" s="238"/>
      <c r="D8" s="239"/>
      <c r="E8" s="590"/>
      <c r="F8" s="593"/>
      <c r="G8" s="587"/>
      <c r="H8" s="369"/>
      <c r="I8" s="588"/>
    </row>
    <row r="9" spans="1:9" s="19" customFormat="1" ht="20.100000000000001" customHeight="1" x14ac:dyDescent="0.25">
      <c r="A9" s="391"/>
      <c r="B9" s="240"/>
      <c r="C9" s="241"/>
      <c r="D9" s="242"/>
      <c r="E9" s="591"/>
      <c r="F9" s="594"/>
      <c r="G9" s="587"/>
      <c r="H9" s="370"/>
      <c r="I9" s="588"/>
    </row>
    <row r="10" spans="1:9" ht="32.1" customHeight="1" x14ac:dyDescent="0.25">
      <c r="A10" s="108">
        <v>5</v>
      </c>
      <c r="B10" s="579" t="s">
        <v>39</v>
      </c>
      <c r="C10" s="580"/>
      <c r="D10" s="581"/>
      <c r="E10" s="195" t="s">
        <v>197</v>
      </c>
      <c r="F10" s="199" t="s">
        <v>196</v>
      </c>
      <c r="G10" s="131"/>
      <c r="H10" s="65"/>
      <c r="I10" s="131"/>
    </row>
    <row r="11" spans="1:9" ht="43.5" customHeight="1" x14ac:dyDescent="0.25">
      <c r="A11" s="109">
        <v>6</v>
      </c>
      <c r="B11" s="571" t="s">
        <v>40</v>
      </c>
      <c r="C11" s="572"/>
      <c r="D11" s="573"/>
      <c r="E11" s="49" t="s">
        <v>199</v>
      </c>
      <c r="F11" s="47" t="s">
        <v>200</v>
      </c>
      <c r="G11" s="133"/>
      <c r="H11" s="48"/>
      <c r="I11" s="133"/>
    </row>
    <row r="12" spans="1:9" ht="32.1" customHeight="1" x14ac:dyDescent="0.25">
      <c r="A12" s="108">
        <v>7</v>
      </c>
      <c r="B12" s="574" t="s">
        <v>41</v>
      </c>
      <c r="C12" s="575"/>
      <c r="D12" s="576"/>
      <c r="E12" s="55" t="s">
        <v>201</v>
      </c>
      <c r="F12" s="200" t="s">
        <v>203</v>
      </c>
      <c r="G12" s="131"/>
      <c r="H12" s="65"/>
      <c r="I12" s="131"/>
    </row>
    <row r="13" spans="1:9" ht="36" customHeight="1" x14ac:dyDescent="0.25">
      <c r="A13" s="109">
        <v>8</v>
      </c>
      <c r="B13" s="571" t="s">
        <v>42</v>
      </c>
      <c r="C13" s="572"/>
      <c r="D13" s="573"/>
      <c r="E13" s="49" t="s">
        <v>202</v>
      </c>
      <c r="F13" s="200" t="s">
        <v>203</v>
      </c>
      <c r="G13" s="133"/>
      <c r="H13" s="48"/>
      <c r="I13" s="133"/>
    </row>
    <row r="14" spans="1:9" ht="32.1" customHeight="1" x14ac:dyDescent="0.25">
      <c r="A14" s="577">
        <v>9</v>
      </c>
      <c r="B14" s="528" t="s">
        <v>43</v>
      </c>
      <c r="C14" s="582"/>
      <c r="D14" s="583"/>
      <c r="E14" s="604" t="s">
        <v>205</v>
      </c>
      <c r="F14" s="542" t="s">
        <v>207</v>
      </c>
      <c r="G14" s="603"/>
      <c r="H14" s="539"/>
      <c r="I14" s="603"/>
    </row>
    <row r="15" spans="1:9" ht="32.1" customHeight="1" x14ac:dyDescent="0.25">
      <c r="A15" s="578"/>
      <c r="B15" s="584"/>
      <c r="C15" s="585"/>
      <c r="D15" s="586"/>
      <c r="E15" s="605"/>
      <c r="F15" s="543"/>
      <c r="G15" s="603"/>
      <c r="H15" s="541"/>
      <c r="I15" s="603"/>
    </row>
    <row r="16" spans="1:9" ht="32.1" customHeight="1" x14ac:dyDescent="0.25">
      <c r="A16" s="109">
        <v>10</v>
      </c>
      <c r="B16" s="571" t="s">
        <v>31</v>
      </c>
      <c r="C16" s="572"/>
      <c r="D16" s="573"/>
      <c r="E16" s="201" t="s">
        <v>206</v>
      </c>
      <c r="F16" s="47" t="s">
        <v>208</v>
      </c>
      <c r="G16" s="133"/>
      <c r="H16" s="48"/>
      <c r="I16" s="133"/>
    </row>
    <row r="17" spans="1:9" ht="32.1" customHeight="1" x14ac:dyDescent="0.25">
      <c r="A17" s="110">
        <v>11</v>
      </c>
      <c r="B17" s="579" t="s">
        <v>44</v>
      </c>
      <c r="C17" s="580"/>
      <c r="D17" s="581"/>
      <c r="E17" s="55" t="s">
        <v>209</v>
      </c>
      <c r="F17" s="53" t="s">
        <v>210</v>
      </c>
      <c r="G17" s="131"/>
      <c r="H17" s="65"/>
      <c r="I17" s="131"/>
    </row>
    <row r="18" spans="1:9" ht="32.1" customHeight="1" x14ac:dyDescent="0.25">
      <c r="A18" s="42">
        <v>12</v>
      </c>
      <c r="B18" s="571" t="s">
        <v>45</v>
      </c>
      <c r="C18" s="572"/>
      <c r="D18" s="573"/>
      <c r="E18" s="49" t="s">
        <v>211</v>
      </c>
      <c r="F18" s="202" t="s">
        <v>212</v>
      </c>
      <c r="G18" s="133"/>
      <c r="H18" s="48"/>
      <c r="I18" s="133"/>
    </row>
    <row r="19" spans="1:9" ht="34.5" customHeight="1" x14ac:dyDescent="0.25">
      <c r="A19" s="110">
        <v>13</v>
      </c>
      <c r="B19" s="574" t="s">
        <v>46</v>
      </c>
      <c r="C19" s="575"/>
      <c r="D19" s="576"/>
      <c r="E19" s="55" t="s">
        <v>213</v>
      </c>
      <c r="F19" s="47" t="s">
        <v>204</v>
      </c>
      <c r="G19" s="131"/>
      <c r="H19" s="65"/>
      <c r="I19" s="131"/>
    </row>
    <row r="20" spans="1:9" ht="102.75" customHeight="1" x14ac:dyDescent="0.25">
      <c r="A20" s="42">
        <v>14</v>
      </c>
      <c r="B20" s="571" t="s">
        <v>47</v>
      </c>
      <c r="C20" s="572"/>
      <c r="D20" s="573"/>
      <c r="E20" s="49" t="s">
        <v>214</v>
      </c>
      <c r="F20" s="47" t="s">
        <v>219</v>
      </c>
      <c r="G20" s="133"/>
      <c r="H20" s="48"/>
      <c r="I20" s="133"/>
    </row>
    <row r="21" spans="1:9" ht="32.1" customHeight="1" x14ac:dyDescent="0.25">
      <c r="A21" s="448">
        <v>15</v>
      </c>
      <c r="B21" s="528" t="s">
        <v>48</v>
      </c>
      <c r="C21" s="582"/>
      <c r="D21" s="583"/>
      <c r="E21" s="604" t="s">
        <v>231</v>
      </c>
      <c r="F21" s="542" t="s">
        <v>228</v>
      </c>
      <c r="G21" s="603"/>
      <c r="H21" s="539"/>
      <c r="I21" s="603"/>
    </row>
    <row r="22" spans="1:9" ht="32.1" customHeight="1" x14ac:dyDescent="0.25">
      <c r="A22" s="450"/>
      <c r="B22" s="584"/>
      <c r="C22" s="585"/>
      <c r="D22" s="586"/>
      <c r="E22" s="605"/>
      <c r="F22" s="543"/>
      <c r="G22" s="603"/>
      <c r="H22" s="541"/>
      <c r="I22" s="603"/>
    </row>
    <row r="23" spans="1:9" ht="75.75" customHeight="1" x14ac:dyDescent="0.25">
      <c r="A23" s="42">
        <v>16</v>
      </c>
      <c r="B23" s="571" t="s">
        <v>49</v>
      </c>
      <c r="C23" s="572"/>
      <c r="D23" s="573"/>
      <c r="E23" s="49" t="s">
        <v>222</v>
      </c>
      <c r="F23" s="47" t="s">
        <v>229</v>
      </c>
      <c r="G23" s="133"/>
      <c r="H23" s="48"/>
      <c r="I23" s="133"/>
    </row>
    <row r="24" spans="1:9" ht="38.25" customHeight="1" x14ac:dyDescent="0.25">
      <c r="A24" s="111">
        <v>17</v>
      </c>
      <c r="B24" s="574" t="s">
        <v>50</v>
      </c>
      <c r="C24" s="575"/>
      <c r="D24" s="576"/>
      <c r="E24" s="195" t="s">
        <v>230</v>
      </c>
      <c r="F24" s="53"/>
      <c r="G24" s="131"/>
      <c r="H24" s="65"/>
      <c r="I24" s="131"/>
    </row>
    <row r="25" spans="1:9" ht="33.75" customHeight="1" x14ac:dyDescent="0.25">
      <c r="A25" s="436" t="s">
        <v>51</v>
      </c>
      <c r="B25" s="427" t="s">
        <v>52</v>
      </c>
      <c r="C25" s="598"/>
      <c r="D25" s="599"/>
      <c r="E25" s="508" t="s">
        <v>236</v>
      </c>
      <c r="F25" s="596" t="s">
        <v>237</v>
      </c>
      <c r="G25" s="595"/>
      <c r="H25" s="532"/>
      <c r="I25" s="595"/>
    </row>
    <row r="26" spans="1:9" ht="32.1" customHeight="1" x14ac:dyDescent="0.25">
      <c r="A26" s="438"/>
      <c r="B26" s="600"/>
      <c r="C26" s="601"/>
      <c r="D26" s="602"/>
      <c r="E26" s="510"/>
      <c r="F26" s="597"/>
      <c r="G26" s="595"/>
      <c r="H26" s="534"/>
      <c r="I26" s="595"/>
    </row>
    <row r="27" spans="1:9" ht="32.1" customHeight="1" x14ac:dyDescent="0.25">
      <c r="A27" s="111">
        <v>19</v>
      </c>
      <c r="B27" s="574" t="s">
        <v>13</v>
      </c>
      <c r="C27" s="575"/>
      <c r="D27" s="576"/>
      <c r="E27" s="181" t="s">
        <v>238</v>
      </c>
      <c r="F27" s="51"/>
      <c r="G27" s="131"/>
      <c r="H27" s="65"/>
      <c r="I27" s="131"/>
    </row>
    <row r="28" spans="1:9" ht="32.1" customHeight="1" x14ac:dyDescent="0.25">
      <c r="A28" s="436">
        <v>20</v>
      </c>
      <c r="B28" s="427" t="s">
        <v>14</v>
      </c>
      <c r="C28" s="598"/>
      <c r="D28" s="599"/>
      <c r="E28" s="508" t="s">
        <v>240</v>
      </c>
      <c r="F28" s="596" t="s">
        <v>241</v>
      </c>
      <c r="G28" s="595"/>
      <c r="H28" s="532"/>
      <c r="I28" s="595"/>
    </row>
    <row r="29" spans="1:9" ht="32.1" customHeight="1" x14ac:dyDescent="0.25">
      <c r="A29" s="438"/>
      <c r="B29" s="600"/>
      <c r="C29" s="601"/>
      <c r="D29" s="602"/>
      <c r="E29" s="510"/>
      <c r="F29" s="597"/>
      <c r="G29" s="595"/>
      <c r="H29" s="534"/>
      <c r="I29" s="595"/>
    </row>
    <row r="30" spans="1:9" ht="32.1" customHeight="1" x14ac:dyDescent="0.25">
      <c r="A30" s="448">
        <v>21</v>
      </c>
      <c r="B30" s="454" t="s">
        <v>124</v>
      </c>
      <c r="C30" s="560"/>
      <c r="D30" s="561"/>
      <c r="E30" s="516" t="s">
        <v>242</v>
      </c>
      <c r="F30" s="542" t="s">
        <v>243</v>
      </c>
      <c r="G30" s="603"/>
      <c r="H30" s="539"/>
      <c r="I30" s="603"/>
    </row>
    <row r="31" spans="1:9" ht="32.1" customHeight="1" x14ac:dyDescent="0.25">
      <c r="A31" s="450"/>
      <c r="B31" s="562"/>
      <c r="C31" s="563"/>
      <c r="D31" s="564"/>
      <c r="E31" s="518"/>
      <c r="F31" s="543"/>
      <c r="G31" s="603"/>
      <c r="H31" s="541"/>
      <c r="I31" s="603"/>
    </row>
    <row r="32" spans="1:9" ht="32.1" customHeight="1" x14ac:dyDescent="0.25">
      <c r="A32" s="109">
        <v>22</v>
      </c>
      <c r="B32" s="609" t="s">
        <v>310</v>
      </c>
      <c r="C32" s="610"/>
      <c r="D32" s="611"/>
      <c r="E32" s="201" t="s">
        <v>186</v>
      </c>
      <c r="F32" s="47"/>
      <c r="G32" s="133"/>
      <c r="H32" s="48"/>
      <c r="I32" s="133"/>
    </row>
    <row r="33" spans="1:9" ht="32.1" customHeight="1" x14ac:dyDescent="0.25">
      <c r="A33" s="448">
        <v>23</v>
      </c>
      <c r="B33" s="528" t="s">
        <v>53</v>
      </c>
      <c r="C33" s="582"/>
      <c r="D33" s="583"/>
      <c r="E33" s="516" t="s">
        <v>268</v>
      </c>
      <c r="F33" s="516" t="s">
        <v>272</v>
      </c>
      <c r="G33" s="603"/>
      <c r="H33" s="539"/>
      <c r="I33" s="603"/>
    </row>
    <row r="34" spans="1:9" ht="32.1" customHeight="1" x14ac:dyDescent="0.25">
      <c r="A34" s="449"/>
      <c r="B34" s="606"/>
      <c r="C34" s="607"/>
      <c r="D34" s="608"/>
      <c r="E34" s="517"/>
      <c r="F34" s="517"/>
      <c r="G34" s="603"/>
      <c r="H34" s="540"/>
      <c r="I34" s="603"/>
    </row>
    <row r="35" spans="1:9" ht="32.1" customHeight="1" x14ac:dyDescent="0.25">
      <c r="A35" s="449"/>
      <c r="B35" s="606"/>
      <c r="C35" s="607"/>
      <c r="D35" s="608"/>
      <c r="E35" s="517"/>
      <c r="F35" s="517"/>
      <c r="G35" s="603"/>
      <c r="H35" s="540"/>
      <c r="I35" s="603"/>
    </row>
    <row r="36" spans="1:9" ht="32.1" customHeight="1" x14ac:dyDescent="0.25">
      <c r="A36" s="449"/>
      <c r="B36" s="606"/>
      <c r="C36" s="607"/>
      <c r="D36" s="608"/>
      <c r="E36" s="517"/>
      <c r="F36" s="517"/>
      <c r="G36" s="603"/>
      <c r="H36" s="540"/>
      <c r="I36" s="603"/>
    </row>
    <row r="37" spans="1:9" ht="32.1" customHeight="1" x14ac:dyDescent="0.25">
      <c r="A37" s="449"/>
      <c r="B37" s="606"/>
      <c r="C37" s="607"/>
      <c r="D37" s="608"/>
      <c r="E37" s="517"/>
      <c r="F37" s="517"/>
      <c r="G37" s="603"/>
      <c r="H37" s="540"/>
      <c r="I37" s="603"/>
    </row>
    <row r="38" spans="1:9" ht="32.1" customHeight="1" x14ac:dyDescent="0.25">
      <c r="A38" s="449"/>
      <c r="B38" s="606"/>
      <c r="C38" s="607"/>
      <c r="D38" s="608"/>
      <c r="E38" s="517"/>
      <c r="F38" s="517"/>
      <c r="G38" s="603"/>
      <c r="H38" s="540"/>
      <c r="I38" s="603"/>
    </row>
    <row r="39" spans="1:9" ht="44.25" customHeight="1" x14ac:dyDescent="0.25">
      <c r="A39" s="450"/>
      <c r="B39" s="584"/>
      <c r="C39" s="585"/>
      <c r="D39" s="586"/>
      <c r="E39" s="518"/>
      <c r="F39" s="518"/>
      <c r="G39" s="603"/>
      <c r="H39" s="541"/>
      <c r="I39" s="603"/>
    </row>
    <row r="40" spans="1:9" ht="24.95" customHeight="1" x14ac:dyDescent="0.25">
      <c r="A40" s="436">
        <v>24</v>
      </c>
      <c r="B40" s="427" t="s">
        <v>54</v>
      </c>
      <c r="C40" s="598"/>
      <c r="D40" s="599"/>
      <c r="E40" s="511" t="s">
        <v>271</v>
      </c>
      <c r="F40" s="511" t="s">
        <v>272</v>
      </c>
      <c r="G40" s="595"/>
      <c r="H40" s="532"/>
      <c r="I40" s="595"/>
    </row>
    <row r="41" spans="1:9" ht="24.95" customHeight="1" x14ac:dyDescent="0.25">
      <c r="A41" s="437"/>
      <c r="B41" s="612"/>
      <c r="C41" s="613"/>
      <c r="D41" s="614"/>
      <c r="E41" s="512"/>
      <c r="F41" s="512"/>
      <c r="G41" s="595"/>
      <c r="H41" s="533"/>
      <c r="I41" s="595"/>
    </row>
    <row r="42" spans="1:9" ht="24.95" customHeight="1" x14ac:dyDescent="0.25">
      <c r="A42" s="437"/>
      <c r="B42" s="612"/>
      <c r="C42" s="613"/>
      <c r="D42" s="614"/>
      <c r="E42" s="512"/>
      <c r="F42" s="512"/>
      <c r="G42" s="595"/>
      <c r="H42" s="533"/>
      <c r="I42" s="595"/>
    </row>
    <row r="43" spans="1:9" ht="24.95" customHeight="1" x14ac:dyDescent="0.25">
      <c r="A43" s="437"/>
      <c r="B43" s="612"/>
      <c r="C43" s="613"/>
      <c r="D43" s="614"/>
      <c r="E43" s="512"/>
      <c r="F43" s="512"/>
      <c r="G43" s="595"/>
      <c r="H43" s="533"/>
      <c r="I43" s="595"/>
    </row>
    <row r="44" spans="1:9" ht="24.95" customHeight="1" x14ac:dyDescent="0.25">
      <c r="A44" s="438"/>
      <c r="B44" s="600"/>
      <c r="C44" s="601"/>
      <c r="D44" s="602"/>
      <c r="E44" s="513"/>
      <c r="F44" s="513"/>
      <c r="G44" s="595"/>
      <c r="H44" s="534"/>
      <c r="I44" s="595"/>
    </row>
    <row r="45" spans="1:9" ht="15.75" hidden="1" x14ac:dyDescent="0.25">
      <c r="A45" s="29"/>
      <c r="B45" s="565" t="s">
        <v>55</v>
      </c>
      <c r="C45" s="566"/>
      <c r="D45" s="567"/>
      <c r="E45" s="89"/>
      <c r="F45" s="89"/>
      <c r="G45" s="89"/>
      <c r="H45" s="67">
        <f>SUM(H3:H44)</f>
        <v>0</v>
      </c>
      <c r="I45" s="89"/>
    </row>
    <row r="47" spans="1:9" ht="15.75" hidden="1" x14ac:dyDescent="0.25">
      <c r="A47" s="420" t="s">
        <v>22</v>
      </c>
      <c r="B47" s="420"/>
      <c r="C47" s="420"/>
      <c r="D47" s="105"/>
    </row>
    <row r="48" spans="1:9" ht="15.75" hidden="1" x14ac:dyDescent="0.25">
      <c r="A48" s="421" t="s">
        <v>23</v>
      </c>
      <c r="B48" s="421"/>
      <c r="C48" s="67">
        <v>24</v>
      </c>
      <c r="D48" s="105"/>
    </row>
    <row r="49" spans="1:4" ht="15.75" hidden="1" x14ac:dyDescent="0.25">
      <c r="A49" s="416" t="s">
        <v>24</v>
      </c>
      <c r="B49" s="416"/>
      <c r="C49" s="68">
        <f>H45</f>
        <v>0</v>
      </c>
      <c r="D49" s="106"/>
    </row>
    <row r="50" spans="1:4" ht="15.75" hidden="1" x14ac:dyDescent="0.25">
      <c r="A50" s="416" t="s">
        <v>25</v>
      </c>
      <c r="B50" s="416"/>
      <c r="C50" s="68">
        <f>C48-C49</f>
        <v>24</v>
      </c>
      <c r="D50" s="106"/>
    </row>
    <row r="51" spans="1:4" ht="15.75" hidden="1" x14ac:dyDescent="0.25">
      <c r="A51" s="416" t="s">
        <v>26</v>
      </c>
      <c r="B51" s="416"/>
      <c r="C51" s="69">
        <f>C49/C48</f>
        <v>0</v>
      </c>
      <c r="D51" s="106"/>
    </row>
    <row r="52" spans="1:4" x14ac:dyDescent="0.25"/>
    <row r="53" spans="1:4" ht="15" hidden="1" customHeight="1" x14ac:dyDescent="0.25"/>
    <row r="54" spans="1:4" ht="15" hidden="1" customHeight="1" x14ac:dyDescent="0.25"/>
    <row r="55" spans="1:4" x14ac:dyDescent="0.25"/>
    <row r="56" spans="1:4" x14ac:dyDescent="0.25"/>
    <row r="57" spans="1:4" x14ac:dyDescent="0.25"/>
    <row r="58" spans="1:4" x14ac:dyDescent="0.25"/>
    <row r="59" spans="1:4" x14ac:dyDescent="0.25"/>
    <row r="60" spans="1:4" x14ac:dyDescent="0.25"/>
    <row r="61" spans="1:4" x14ac:dyDescent="0.25"/>
    <row r="62" spans="1:4" x14ac:dyDescent="0.25"/>
    <row r="63" spans="1:4" x14ac:dyDescent="0.25"/>
    <row r="64" spans="1:4" ht="15" hidden="1" customHeight="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mergeCells count="84">
    <mergeCell ref="A1:D1"/>
    <mergeCell ref="E1:F1"/>
    <mergeCell ref="G1:G2"/>
    <mergeCell ref="H1:H2"/>
    <mergeCell ref="I1:I2"/>
    <mergeCell ref="B2:D2"/>
    <mergeCell ref="F30:F31"/>
    <mergeCell ref="I40:I44"/>
    <mergeCell ref="A40:A44"/>
    <mergeCell ref="B40:D44"/>
    <mergeCell ref="E40:E44"/>
    <mergeCell ref="F40:F44"/>
    <mergeCell ref="G40:G44"/>
    <mergeCell ref="H40:H44"/>
    <mergeCell ref="F21:F22"/>
    <mergeCell ref="E21:E22"/>
    <mergeCell ref="H33:H39"/>
    <mergeCell ref="I33:I39"/>
    <mergeCell ref="I30:I31"/>
    <mergeCell ref="F28:F29"/>
    <mergeCell ref="E28:E29"/>
    <mergeCell ref="E30:E31"/>
    <mergeCell ref="G28:G29"/>
    <mergeCell ref="I28:I29"/>
    <mergeCell ref="H28:H29"/>
    <mergeCell ref="E33:E39"/>
    <mergeCell ref="F33:F39"/>
    <mergeCell ref="G33:G39"/>
    <mergeCell ref="H30:H31"/>
    <mergeCell ref="G30:G31"/>
    <mergeCell ref="B14:D15"/>
    <mergeCell ref="I25:I26"/>
    <mergeCell ref="H25:H26"/>
    <mergeCell ref="G25:G26"/>
    <mergeCell ref="F25:F26"/>
    <mergeCell ref="E25:E26"/>
    <mergeCell ref="B25:D26"/>
    <mergeCell ref="I21:I22"/>
    <mergeCell ref="H21:H22"/>
    <mergeCell ref="B23:D23"/>
    <mergeCell ref="I14:I15"/>
    <mergeCell ref="H14:H15"/>
    <mergeCell ref="G14:G15"/>
    <mergeCell ref="F14:F15"/>
    <mergeCell ref="E14:E15"/>
    <mergeCell ref="G21:G22"/>
    <mergeCell ref="B11:D11"/>
    <mergeCell ref="G6:G9"/>
    <mergeCell ref="H6:H9"/>
    <mergeCell ref="I6:I9"/>
    <mergeCell ref="B6:D9"/>
    <mergeCell ref="E6:E9"/>
    <mergeCell ref="F6:F9"/>
    <mergeCell ref="B3:D3"/>
    <mergeCell ref="B20:D20"/>
    <mergeCell ref="B16:D16"/>
    <mergeCell ref="B24:D24"/>
    <mergeCell ref="A14:A15"/>
    <mergeCell ref="A6:A9"/>
    <mergeCell ref="A21:A22"/>
    <mergeCell ref="B12:D12"/>
    <mergeCell ref="B5:D5"/>
    <mergeCell ref="B4:D4"/>
    <mergeCell ref="B13:D13"/>
    <mergeCell ref="B17:D17"/>
    <mergeCell ref="B18:D18"/>
    <mergeCell ref="B19:D19"/>
    <mergeCell ref="B21:D22"/>
    <mergeCell ref="B10:D10"/>
    <mergeCell ref="A25:A26"/>
    <mergeCell ref="B30:D31"/>
    <mergeCell ref="A51:B51"/>
    <mergeCell ref="B45:D45"/>
    <mergeCell ref="A47:C47"/>
    <mergeCell ref="A48:B48"/>
    <mergeCell ref="A49:B49"/>
    <mergeCell ref="A50:B50"/>
    <mergeCell ref="B27:D27"/>
    <mergeCell ref="A33:A39"/>
    <mergeCell ref="B33:D39"/>
    <mergeCell ref="B32:D32"/>
    <mergeCell ref="B28:D29"/>
    <mergeCell ref="A28:A29"/>
    <mergeCell ref="A30:A31"/>
  </mergeCells>
  <conditionalFormatting sqref="H3:H44">
    <cfRule type="cellIs" dxfId="37" priority="1" operator="equal">
      <formula>1</formula>
    </cfRule>
    <cfRule type="cellIs" dxfId="36" priority="2"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33EE-A95F-46BE-8945-DE1F1FE012D5}">
  <sheetPr>
    <tabColor theme="9"/>
  </sheetPr>
  <dimension ref="A1:I76"/>
  <sheetViews>
    <sheetView zoomScale="80" zoomScaleNormal="80" workbookViewId="0">
      <pane xSplit="4" ySplit="2" topLeftCell="E42" activePane="bottomRight" state="frozen"/>
      <selection pane="topRight" activeCell="E1" sqref="E1"/>
      <selection pane="bottomLeft" activeCell="A3" sqref="A3"/>
      <selection pane="bottomRight" activeCell="B2" sqref="B2:D2"/>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0.7109375" style="114"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142</v>
      </c>
      <c r="B1" s="383"/>
      <c r="C1" s="383"/>
      <c r="D1" s="384"/>
      <c r="E1" s="382" t="s">
        <v>127</v>
      </c>
      <c r="F1" s="384"/>
      <c r="G1" s="463" t="s">
        <v>129</v>
      </c>
      <c r="H1" s="385" t="s">
        <v>140</v>
      </c>
      <c r="I1" s="385" t="s">
        <v>130</v>
      </c>
    </row>
    <row r="2" spans="1:9" ht="94.5" customHeight="1" x14ac:dyDescent="0.25">
      <c r="A2" s="177" t="s">
        <v>0</v>
      </c>
      <c r="B2" s="467" t="s">
        <v>158</v>
      </c>
      <c r="C2" s="468"/>
      <c r="D2" s="469"/>
      <c r="E2" s="171" t="s">
        <v>1</v>
      </c>
      <c r="F2" s="171" t="s">
        <v>128</v>
      </c>
      <c r="G2" s="464"/>
      <c r="H2" s="386"/>
      <c r="I2" s="386"/>
    </row>
    <row r="3" spans="1:9" ht="32.1" customHeight="1" x14ac:dyDescent="0.25">
      <c r="A3" s="34">
        <v>1</v>
      </c>
      <c r="B3" s="636" t="s">
        <v>56</v>
      </c>
      <c r="C3" s="637"/>
      <c r="D3" s="638"/>
      <c r="E3" s="40" t="s">
        <v>57</v>
      </c>
      <c r="F3" s="113" t="s">
        <v>4</v>
      </c>
      <c r="G3" s="135"/>
      <c r="H3" s="136"/>
      <c r="I3" s="135"/>
    </row>
    <row r="4" spans="1:9" ht="32.1" customHeight="1" x14ac:dyDescent="0.25">
      <c r="A4" s="33">
        <v>2</v>
      </c>
      <c r="B4" s="639" t="s">
        <v>5</v>
      </c>
      <c r="C4" s="640"/>
      <c r="D4" s="641"/>
      <c r="E4" s="39" t="s">
        <v>57</v>
      </c>
      <c r="F4" s="47" t="s">
        <v>4</v>
      </c>
      <c r="G4" s="66"/>
      <c r="H4" s="64"/>
      <c r="I4" s="66"/>
    </row>
    <row r="5" spans="1:9" ht="32.1" customHeight="1" x14ac:dyDescent="0.25">
      <c r="A5" s="34">
        <v>3</v>
      </c>
      <c r="B5" s="642" t="s">
        <v>27</v>
      </c>
      <c r="C5" s="643"/>
      <c r="D5" s="644"/>
      <c r="E5" s="40" t="s">
        <v>57</v>
      </c>
      <c r="F5" s="53" t="s">
        <v>4</v>
      </c>
      <c r="G5" s="135"/>
      <c r="H5" s="136"/>
      <c r="I5" s="135"/>
    </row>
    <row r="6" spans="1:9" s="19" customFormat="1" ht="20.100000000000001" customHeight="1" x14ac:dyDescent="0.25">
      <c r="A6" s="389">
        <v>4</v>
      </c>
      <c r="B6" s="661" t="s">
        <v>145</v>
      </c>
      <c r="C6" s="662"/>
      <c r="D6" s="663"/>
      <c r="E6" s="670" t="s">
        <v>3</v>
      </c>
      <c r="F6" s="592" t="s">
        <v>4</v>
      </c>
      <c r="G6" s="587"/>
      <c r="H6" s="656"/>
      <c r="I6" s="588"/>
    </row>
    <row r="7" spans="1:9" s="19" customFormat="1" ht="20.100000000000001" customHeight="1" x14ac:dyDescent="0.25">
      <c r="A7" s="390"/>
      <c r="B7" s="664"/>
      <c r="C7" s="665"/>
      <c r="D7" s="666"/>
      <c r="E7" s="671"/>
      <c r="F7" s="593"/>
      <c r="G7" s="587"/>
      <c r="H7" s="656"/>
      <c r="I7" s="588"/>
    </row>
    <row r="8" spans="1:9" s="19" customFormat="1" ht="20.100000000000001" customHeight="1" x14ac:dyDescent="0.25">
      <c r="A8" s="390"/>
      <c r="B8" s="664"/>
      <c r="C8" s="665"/>
      <c r="D8" s="666"/>
      <c r="E8" s="671"/>
      <c r="F8" s="593"/>
      <c r="G8" s="587"/>
      <c r="H8" s="656"/>
      <c r="I8" s="588"/>
    </row>
    <row r="9" spans="1:9" s="19" customFormat="1" ht="20.100000000000001" customHeight="1" x14ac:dyDescent="0.25">
      <c r="A9" s="391"/>
      <c r="B9" s="667"/>
      <c r="C9" s="668"/>
      <c r="D9" s="669"/>
      <c r="E9" s="672"/>
      <c r="F9" s="594"/>
      <c r="G9" s="587"/>
      <c r="H9" s="656"/>
      <c r="I9" s="588"/>
    </row>
    <row r="10" spans="1:9" ht="32.1" customHeight="1" x14ac:dyDescent="0.25">
      <c r="A10" s="34">
        <v>5</v>
      </c>
      <c r="B10" s="642" t="s">
        <v>58</v>
      </c>
      <c r="C10" s="643"/>
      <c r="D10" s="644"/>
      <c r="E10" s="40"/>
      <c r="F10" s="38"/>
      <c r="G10" s="135"/>
      <c r="H10" s="136"/>
      <c r="I10" s="135"/>
    </row>
    <row r="11" spans="1:9" ht="32.1" customHeight="1" x14ac:dyDescent="0.25">
      <c r="A11" s="33">
        <v>6</v>
      </c>
      <c r="B11" s="645" t="s">
        <v>59</v>
      </c>
      <c r="C11" s="646"/>
      <c r="D11" s="647"/>
      <c r="E11" s="39" t="s">
        <v>60</v>
      </c>
      <c r="F11" s="37"/>
      <c r="G11" s="66"/>
      <c r="H11" s="64"/>
      <c r="I11" s="66"/>
    </row>
    <row r="12" spans="1:9" ht="49.5" customHeight="1" x14ac:dyDescent="0.25">
      <c r="A12" s="34">
        <v>7</v>
      </c>
      <c r="B12" s="648" t="s">
        <v>156</v>
      </c>
      <c r="C12" s="637"/>
      <c r="D12" s="638"/>
      <c r="E12" s="40" t="s">
        <v>60</v>
      </c>
      <c r="F12" s="38"/>
      <c r="G12" s="135"/>
      <c r="H12" s="136"/>
      <c r="I12" s="135"/>
    </row>
    <row r="13" spans="1:9" ht="32.1" customHeight="1" x14ac:dyDescent="0.25">
      <c r="A13" s="33">
        <v>8</v>
      </c>
      <c r="B13" s="649" t="s">
        <v>61</v>
      </c>
      <c r="C13" s="650"/>
      <c r="D13" s="651"/>
      <c r="E13" s="39" t="s">
        <v>60</v>
      </c>
      <c r="F13" s="37"/>
      <c r="G13" s="66"/>
      <c r="H13" s="64"/>
      <c r="I13" s="66"/>
    </row>
    <row r="14" spans="1:9" ht="32.1" customHeight="1" x14ac:dyDescent="0.25">
      <c r="A14" s="34">
        <v>9</v>
      </c>
      <c r="B14" s="648" t="s">
        <v>146</v>
      </c>
      <c r="C14" s="637"/>
      <c r="D14" s="638"/>
      <c r="E14" s="40" t="s">
        <v>60</v>
      </c>
      <c r="F14" s="38"/>
      <c r="G14" s="135"/>
      <c r="H14" s="136"/>
      <c r="I14" s="135"/>
    </row>
    <row r="15" spans="1:9" ht="37.5" customHeight="1" x14ac:dyDescent="0.25">
      <c r="A15" s="33">
        <v>10</v>
      </c>
      <c r="B15" s="649" t="s">
        <v>62</v>
      </c>
      <c r="C15" s="650"/>
      <c r="D15" s="651"/>
      <c r="E15" s="39" t="s">
        <v>60</v>
      </c>
      <c r="F15" s="37"/>
      <c r="G15" s="66"/>
      <c r="H15" s="64"/>
      <c r="I15" s="66"/>
    </row>
    <row r="16" spans="1:9" customFormat="1" ht="32.1" customHeight="1" x14ac:dyDescent="0.25">
      <c r="A16" s="42">
        <v>11</v>
      </c>
      <c r="B16" s="657" t="s">
        <v>13</v>
      </c>
      <c r="C16" s="658"/>
      <c r="D16" s="659"/>
      <c r="E16" s="44"/>
      <c r="F16" s="44"/>
      <c r="G16" s="133"/>
      <c r="H16" s="134"/>
      <c r="I16" s="133"/>
    </row>
    <row r="17" spans="1:9" ht="32.1" customHeight="1" x14ac:dyDescent="0.25">
      <c r="A17" s="465">
        <v>12</v>
      </c>
      <c r="B17" s="660" t="s">
        <v>147</v>
      </c>
      <c r="C17" s="625"/>
      <c r="D17" s="626"/>
      <c r="E17" s="516" t="s">
        <v>63</v>
      </c>
      <c r="F17" s="253" t="s">
        <v>16</v>
      </c>
      <c r="G17" s="653"/>
      <c r="H17" s="654"/>
      <c r="I17" s="653"/>
    </row>
    <row r="18" spans="1:9" ht="18" customHeight="1" x14ac:dyDescent="0.25">
      <c r="A18" s="466"/>
      <c r="B18" s="630"/>
      <c r="C18" s="631"/>
      <c r="D18" s="632"/>
      <c r="E18" s="518"/>
      <c r="F18" s="255"/>
      <c r="G18" s="653"/>
      <c r="H18" s="654"/>
      <c r="I18" s="653"/>
    </row>
    <row r="19" spans="1:9" ht="32.1" customHeight="1" x14ac:dyDescent="0.25">
      <c r="A19" s="109">
        <v>13</v>
      </c>
      <c r="B19" s="633" t="s">
        <v>148</v>
      </c>
      <c r="C19" s="634"/>
      <c r="D19" s="635"/>
      <c r="E19" s="43"/>
      <c r="F19" s="47"/>
      <c r="G19" s="133"/>
      <c r="H19" s="48"/>
      <c r="I19" s="133"/>
    </row>
    <row r="20" spans="1:9" ht="32.1" customHeight="1" x14ac:dyDescent="0.25">
      <c r="A20" s="448">
        <v>14</v>
      </c>
      <c r="B20" s="624" t="s">
        <v>53</v>
      </c>
      <c r="C20" s="625"/>
      <c r="D20" s="626"/>
      <c r="E20" s="516" t="s">
        <v>35</v>
      </c>
      <c r="F20" s="516" t="s">
        <v>19</v>
      </c>
      <c r="G20" s="603"/>
      <c r="H20" s="655"/>
      <c r="I20" s="603"/>
    </row>
    <row r="21" spans="1:9" ht="32.1" customHeight="1" x14ac:dyDescent="0.25">
      <c r="A21" s="449"/>
      <c r="B21" s="627"/>
      <c r="C21" s="628"/>
      <c r="D21" s="629"/>
      <c r="E21" s="517"/>
      <c r="F21" s="517"/>
      <c r="G21" s="603"/>
      <c r="H21" s="655"/>
      <c r="I21" s="603"/>
    </row>
    <row r="22" spans="1:9" ht="32.1" customHeight="1" x14ac:dyDescent="0.25">
      <c r="A22" s="449"/>
      <c r="B22" s="627"/>
      <c r="C22" s="628"/>
      <c r="D22" s="629"/>
      <c r="E22" s="517"/>
      <c r="F22" s="517"/>
      <c r="G22" s="603"/>
      <c r="H22" s="655"/>
      <c r="I22" s="603"/>
    </row>
    <row r="23" spans="1:9" ht="32.1" customHeight="1" x14ac:dyDescent="0.25">
      <c r="A23" s="449"/>
      <c r="B23" s="627"/>
      <c r="C23" s="628"/>
      <c r="D23" s="629"/>
      <c r="E23" s="517"/>
      <c r="F23" s="517"/>
      <c r="G23" s="603"/>
      <c r="H23" s="655"/>
      <c r="I23" s="603"/>
    </row>
    <row r="24" spans="1:9" ht="32.1" customHeight="1" x14ac:dyDescent="0.25">
      <c r="A24" s="449"/>
      <c r="B24" s="627"/>
      <c r="C24" s="628"/>
      <c r="D24" s="629"/>
      <c r="E24" s="517"/>
      <c r="F24" s="517"/>
      <c r="G24" s="603"/>
      <c r="H24" s="655"/>
      <c r="I24" s="603"/>
    </row>
    <row r="25" spans="1:9" ht="32.1" customHeight="1" x14ac:dyDescent="0.25">
      <c r="A25" s="449"/>
      <c r="B25" s="627"/>
      <c r="C25" s="628"/>
      <c r="D25" s="629"/>
      <c r="E25" s="517"/>
      <c r="F25" s="517"/>
      <c r="G25" s="603"/>
      <c r="H25" s="655"/>
      <c r="I25" s="603"/>
    </row>
    <row r="26" spans="1:9" ht="32.1" customHeight="1" x14ac:dyDescent="0.25">
      <c r="A26" s="450"/>
      <c r="B26" s="630"/>
      <c r="C26" s="631"/>
      <c r="D26" s="632"/>
      <c r="E26" s="518"/>
      <c r="F26" s="518"/>
      <c r="G26" s="603"/>
      <c r="H26" s="655"/>
      <c r="I26" s="603"/>
    </row>
    <row r="27" spans="1:9" ht="24.95" customHeight="1" x14ac:dyDescent="0.25">
      <c r="A27" s="436">
        <v>15</v>
      </c>
      <c r="B27" s="615" t="s">
        <v>54</v>
      </c>
      <c r="C27" s="616"/>
      <c r="D27" s="617"/>
      <c r="E27" s="511" t="s">
        <v>36</v>
      </c>
      <c r="F27" s="511" t="s">
        <v>19</v>
      </c>
      <c r="G27" s="595"/>
      <c r="H27" s="652"/>
      <c r="I27" s="595"/>
    </row>
    <row r="28" spans="1:9" ht="24.95" customHeight="1" x14ac:dyDescent="0.25">
      <c r="A28" s="437"/>
      <c r="B28" s="618"/>
      <c r="C28" s="619"/>
      <c r="D28" s="620"/>
      <c r="E28" s="512"/>
      <c r="F28" s="512"/>
      <c r="G28" s="595"/>
      <c r="H28" s="652"/>
      <c r="I28" s="595"/>
    </row>
    <row r="29" spans="1:9" ht="24.95" customHeight="1" x14ac:dyDescent="0.25">
      <c r="A29" s="437"/>
      <c r="B29" s="618"/>
      <c r="C29" s="619"/>
      <c r="D29" s="620"/>
      <c r="E29" s="512"/>
      <c r="F29" s="512"/>
      <c r="G29" s="595"/>
      <c r="H29" s="652"/>
      <c r="I29" s="595"/>
    </row>
    <row r="30" spans="1:9" ht="24.95" customHeight="1" x14ac:dyDescent="0.25">
      <c r="A30" s="437"/>
      <c r="B30" s="618"/>
      <c r="C30" s="619"/>
      <c r="D30" s="620"/>
      <c r="E30" s="512"/>
      <c r="F30" s="512"/>
      <c r="G30" s="595"/>
      <c r="H30" s="652"/>
      <c r="I30" s="595"/>
    </row>
    <row r="31" spans="1:9" ht="24.95" customHeight="1" x14ac:dyDescent="0.25">
      <c r="A31" s="438"/>
      <c r="B31" s="621"/>
      <c r="C31" s="622"/>
      <c r="D31" s="623"/>
      <c r="E31" s="513"/>
      <c r="F31" s="513"/>
      <c r="G31" s="595"/>
      <c r="H31" s="652"/>
      <c r="I31" s="595"/>
    </row>
    <row r="32" spans="1:9" s="23" customFormat="1" ht="15.75" hidden="1" x14ac:dyDescent="0.25">
      <c r="A32" s="29"/>
      <c r="B32" s="565" t="s">
        <v>64</v>
      </c>
      <c r="C32" s="566"/>
      <c r="D32" s="567"/>
      <c r="E32" s="92"/>
      <c r="F32" s="89"/>
      <c r="G32" s="89"/>
      <c r="H32" s="67">
        <f>SUM(H3:H31)</f>
        <v>0</v>
      </c>
      <c r="I32" s="89"/>
    </row>
    <row r="34" spans="1:4" ht="15.75" hidden="1" x14ac:dyDescent="0.25">
      <c r="A34" s="420" t="s">
        <v>22</v>
      </c>
      <c r="B34" s="420"/>
      <c r="C34" s="420"/>
      <c r="D34" s="105"/>
    </row>
    <row r="35" spans="1:4" ht="15.75" hidden="1" x14ac:dyDescent="0.25">
      <c r="A35" s="421" t="s">
        <v>65</v>
      </c>
      <c r="B35" s="421"/>
      <c r="C35" s="67">
        <v>15</v>
      </c>
      <c r="D35" s="105"/>
    </row>
    <row r="36" spans="1:4" ht="15.75" hidden="1" x14ac:dyDescent="0.25">
      <c r="A36" s="416" t="s">
        <v>24</v>
      </c>
      <c r="B36" s="416"/>
      <c r="C36" s="68">
        <f>H32</f>
        <v>0</v>
      </c>
      <c r="D36" s="106"/>
    </row>
    <row r="37" spans="1:4" ht="15.75" hidden="1" x14ac:dyDescent="0.25">
      <c r="A37" s="416" t="s">
        <v>25</v>
      </c>
      <c r="B37" s="416"/>
      <c r="C37" s="68">
        <f>C35-C36</f>
        <v>15</v>
      </c>
      <c r="D37" s="106"/>
    </row>
    <row r="38" spans="1:4" ht="15.75" hidden="1" x14ac:dyDescent="0.25">
      <c r="A38" s="416" t="s">
        <v>26</v>
      </c>
      <c r="B38" s="416"/>
      <c r="C38" s="69">
        <f>C36/C35</f>
        <v>0</v>
      </c>
      <c r="D38" s="106"/>
    </row>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mergeCells count="51">
    <mergeCell ref="A1:D1"/>
    <mergeCell ref="E1:F1"/>
    <mergeCell ref="G1:G2"/>
    <mergeCell ref="H1:H2"/>
    <mergeCell ref="I1:I2"/>
    <mergeCell ref="B2:D2"/>
    <mergeCell ref="H6:H9"/>
    <mergeCell ref="I6:I9"/>
    <mergeCell ref="B16:D16"/>
    <mergeCell ref="B17:D18"/>
    <mergeCell ref="A17:A18"/>
    <mergeCell ref="A6:A9"/>
    <mergeCell ref="B6:D9"/>
    <mergeCell ref="E6:E9"/>
    <mergeCell ref="I17:I18"/>
    <mergeCell ref="H17:H18"/>
    <mergeCell ref="G17:G18"/>
    <mergeCell ref="F17:F18"/>
    <mergeCell ref="H20:H26"/>
    <mergeCell ref="I20:I26"/>
    <mergeCell ref="E27:E31"/>
    <mergeCell ref="F27:F31"/>
    <mergeCell ref="G27:G31"/>
    <mergeCell ref="H27:H31"/>
    <mergeCell ref="I27:I31"/>
    <mergeCell ref="E20:E26"/>
    <mergeCell ref="F20:F26"/>
    <mergeCell ref="G20:G26"/>
    <mergeCell ref="B3:D3"/>
    <mergeCell ref="B4:D4"/>
    <mergeCell ref="B5:D5"/>
    <mergeCell ref="B10:D10"/>
    <mergeCell ref="B11:D11"/>
    <mergeCell ref="B12:D12"/>
    <mergeCell ref="B13:D13"/>
    <mergeCell ref="B14:D14"/>
    <mergeCell ref="B15:D15"/>
    <mergeCell ref="E17:E18"/>
    <mergeCell ref="F6:F9"/>
    <mergeCell ref="G6:G9"/>
    <mergeCell ref="A37:B37"/>
    <mergeCell ref="A38:B38"/>
    <mergeCell ref="B32:D32"/>
    <mergeCell ref="A34:C34"/>
    <mergeCell ref="A35:B35"/>
    <mergeCell ref="A36:B36"/>
    <mergeCell ref="A27:A31"/>
    <mergeCell ref="B27:D31"/>
    <mergeCell ref="A20:A26"/>
    <mergeCell ref="B20:D26"/>
    <mergeCell ref="B19:D19"/>
  </mergeCells>
  <phoneticPr fontId="9" type="noConversion"/>
  <conditionalFormatting sqref="H3:H15 H17:H18 H20:H31">
    <cfRule type="cellIs" dxfId="35" priority="5" operator="equal">
      <formula>1</formula>
    </cfRule>
    <cfRule type="cellIs" dxfId="34" priority="6" operator="equal">
      <formula>0</formula>
    </cfRule>
  </conditionalFormatting>
  <conditionalFormatting sqref="H16">
    <cfRule type="cellIs" dxfId="33" priority="3" operator="equal">
      <formula>1</formula>
    </cfRule>
    <cfRule type="cellIs" dxfId="32" priority="4" operator="equal">
      <formula>0</formula>
    </cfRule>
  </conditionalFormatting>
  <conditionalFormatting sqref="H19">
    <cfRule type="cellIs" dxfId="31" priority="1" operator="equal">
      <formula>1</formula>
    </cfRule>
    <cfRule type="cellIs" dxfId="30" priority="2"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620DA-6AB4-4446-B88B-1D2D7CB0C466}">
  <sheetPr>
    <tabColor theme="9"/>
  </sheetPr>
  <dimension ref="A1:J79"/>
  <sheetViews>
    <sheetView zoomScale="80" zoomScaleNormal="80" workbookViewId="0">
      <pane xSplit="4" ySplit="2" topLeftCell="E3" activePane="bottomRight" state="frozen"/>
      <selection pane="topRight" activeCell="E1" sqref="E1"/>
      <selection pane="bottomLeft" activeCell="A3" sqref="A3"/>
      <selection pane="bottomRight" activeCell="E44" sqref="E44"/>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3.7109375" style="112" customWidth="1"/>
    <col min="6" max="7" width="28.28515625" style="112" customWidth="1"/>
    <col min="8" max="8" width="47.7109375" customWidth="1"/>
    <col min="9" max="10" width="47.7109375" hidden="1" customWidth="1"/>
  </cols>
  <sheetData>
    <row r="1" spans="1:10" s="1" customFormat="1" ht="46.5" customHeight="1" x14ac:dyDescent="0.25">
      <c r="A1" s="382" t="s">
        <v>141</v>
      </c>
      <c r="B1" s="383"/>
      <c r="C1" s="383"/>
      <c r="D1" s="384"/>
      <c r="E1" s="715" t="s">
        <v>127</v>
      </c>
      <c r="F1" s="716"/>
      <c r="G1" s="717"/>
      <c r="H1" s="463" t="s">
        <v>129</v>
      </c>
      <c r="I1" s="385" t="s">
        <v>140</v>
      </c>
      <c r="J1" s="385" t="s">
        <v>130</v>
      </c>
    </row>
    <row r="2" spans="1:10" s="22" customFormat="1" ht="94.5" customHeight="1" x14ac:dyDescent="0.25">
      <c r="A2" s="177" t="s">
        <v>0</v>
      </c>
      <c r="B2" s="467" t="s">
        <v>157</v>
      </c>
      <c r="C2" s="468"/>
      <c r="D2" s="469"/>
      <c r="E2" s="171" t="s">
        <v>1</v>
      </c>
      <c r="F2" s="197" t="s">
        <v>128</v>
      </c>
      <c r="G2" s="171" t="s">
        <v>188</v>
      </c>
      <c r="H2" s="714"/>
      <c r="I2" s="386"/>
      <c r="J2" s="386"/>
    </row>
    <row r="3" spans="1:10" ht="32.1" customHeight="1" x14ac:dyDescent="0.25">
      <c r="A3" s="34">
        <v>1</v>
      </c>
      <c r="B3" s="690" t="s">
        <v>56</v>
      </c>
      <c r="C3" s="691"/>
      <c r="D3" s="692"/>
      <c r="E3" s="40" t="s">
        <v>57</v>
      </c>
      <c r="F3" s="215" t="s">
        <v>281</v>
      </c>
      <c r="G3" s="191"/>
      <c r="H3" s="135"/>
      <c r="I3" s="136"/>
      <c r="J3" s="135"/>
    </row>
    <row r="4" spans="1:10" ht="32.1" customHeight="1" x14ac:dyDescent="0.25">
      <c r="A4" s="33">
        <v>2</v>
      </c>
      <c r="B4" s="639" t="s">
        <v>5</v>
      </c>
      <c r="C4" s="640"/>
      <c r="D4" s="641"/>
      <c r="E4" s="43" t="s">
        <v>57</v>
      </c>
      <c r="F4" s="216" t="s">
        <v>281</v>
      </c>
      <c r="G4" s="192"/>
      <c r="H4" s="66"/>
      <c r="I4" s="64"/>
      <c r="J4" s="66"/>
    </row>
    <row r="5" spans="1:10" ht="32.1" customHeight="1" x14ac:dyDescent="0.25">
      <c r="A5" s="34">
        <v>3</v>
      </c>
      <c r="B5" s="642" t="s">
        <v>27</v>
      </c>
      <c r="C5" s="643"/>
      <c r="D5" s="644"/>
      <c r="E5" s="40" t="s">
        <v>57</v>
      </c>
      <c r="F5" s="217" t="s">
        <v>282</v>
      </c>
      <c r="G5" s="193"/>
      <c r="H5" s="135"/>
      <c r="I5" s="136"/>
      <c r="J5" s="135"/>
    </row>
    <row r="6" spans="1:10" s="19" customFormat="1" ht="20.100000000000001" customHeight="1" x14ac:dyDescent="0.25">
      <c r="A6" s="389">
        <v>4</v>
      </c>
      <c r="B6" s="234" t="s">
        <v>149</v>
      </c>
      <c r="C6" s="235"/>
      <c r="D6" s="236"/>
      <c r="E6" s="670" t="s">
        <v>57</v>
      </c>
      <c r="F6" s="410" t="s">
        <v>282</v>
      </c>
      <c r="G6" s="675"/>
      <c r="H6" s="587"/>
      <c r="I6" s="656"/>
      <c r="J6" s="588"/>
    </row>
    <row r="7" spans="1:10" s="19" customFormat="1" ht="20.100000000000001" customHeight="1" x14ac:dyDescent="0.25">
      <c r="A7" s="390"/>
      <c r="B7" s="237"/>
      <c r="C7" s="238"/>
      <c r="D7" s="239"/>
      <c r="E7" s="671"/>
      <c r="F7" s="411"/>
      <c r="G7" s="676"/>
      <c r="H7" s="587"/>
      <c r="I7" s="656"/>
      <c r="J7" s="588"/>
    </row>
    <row r="8" spans="1:10" s="19" customFormat="1" ht="20.100000000000001" customHeight="1" x14ac:dyDescent="0.25">
      <c r="A8" s="390"/>
      <c r="B8" s="237"/>
      <c r="C8" s="238"/>
      <c r="D8" s="239"/>
      <c r="E8" s="671"/>
      <c r="F8" s="411"/>
      <c r="G8" s="676"/>
      <c r="H8" s="587"/>
      <c r="I8" s="656"/>
      <c r="J8" s="588"/>
    </row>
    <row r="9" spans="1:10" s="19" customFormat="1" ht="20.100000000000001" customHeight="1" x14ac:dyDescent="0.25">
      <c r="A9" s="391"/>
      <c r="B9" s="240"/>
      <c r="C9" s="241"/>
      <c r="D9" s="242"/>
      <c r="E9" s="672"/>
      <c r="F9" s="412"/>
      <c r="G9" s="677"/>
      <c r="H9" s="587"/>
      <c r="I9" s="656"/>
      <c r="J9" s="588"/>
    </row>
    <row r="10" spans="1:10" ht="32.1" customHeight="1" x14ac:dyDescent="0.25">
      <c r="A10" s="34">
        <v>5</v>
      </c>
      <c r="B10" s="636" t="s">
        <v>66</v>
      </c>
      <c r="C10" s="637"/>
      <c r="D10" s="638"/>
      <c r="E10" s="194"/>
      <c r="F10" s="218"/>
      <c r="G10" s="38"/>
      <c r="H10" s="135"/>
      <c r="I10" s="136"/>
      <c r="J10" s="135"/>
    </row>
    <row r="11" spans="1:10" ht="31.5" customHeight="1" x14ac:dyDescent="0.25">
      <c r="A11" s="693">
        <v>6</v>
      </c>
      <c r="B11" s="681" t="s">
        <v>171</v>
      </c>
      <c r="C11" s="682"/>
      <c r="D11" s="683"/>
      <c r="E11" s="678" t="s">
        <v>190</v>
      </c>
      <c r="F11" s="460"/>
      <c r="G11" s="673" t="s">
        <v>189</v>
      </c>
      <c r="H11" s="705"/>
      <c r="I11" s="708"/>
      <c r="J11" s="705"/>
    </row>
    <row r="12" spans="1:10" ht="20.25" customHeight="1" x14ac:dyDescent="0.25">
      <c r="A12" s="694"/>
      <c r="B12" s="684"/>
      <c r="C12" s="685"/>
      <c r="D12" s="686"/>
      <c r="E12" s="679"/>
      <c r="F12" s="461"/>
      <c r="G12" s="674"/>
      <c r="H12" s="706"/>
      <c r="I12" s="709"/>
      <c r="J12" s="706"/>
    </row>
    <row r="13" spans="1:10" ht="37.5" hidden="1" customHeight="1" x14ac:dyDescent="0.25">
      <c r="A13" s="695"/>
      <c r="B13" s="687"/>
      <c r="C13" s="688"/>
      <c r="D13" s="689"/>
      <c r="E13" s="680"/>
      <c r="F13" s="462"/>
      <c r="G13" s="167"/>
      <c r="H13" s="707"/>
      <c r="I13" s="710"/>
      <c r="J13" s="707"/>
    </row>
    <row r="14" spans="1:10" s="22" customFormat="1" ht="38.25" customHeight="1" x14ac:dyDescent="0.25">
      <c r="A14" s="183">
        <v>7</v>
      </c>
      <c r="B14" s="702" t="s">
        <v>288</v>
      </c>
      <c r="C14" s="703"/>
      <c r="D14" s="704"/>
      <c r="E14" s="184"/>
      <c r="F14" s="219" t="s">
        <v>176</v>
      </c>
      <c r="G14" s="198"/>
      <c r="H14" s="168"/>
      <c r="I14" s="169"/>
      <c r="J14" s="168"/>
    </row>
    <row r="15" spans="1:10" s="22" customFormat="1" ht="37.5" customHeight="1" x14ac:dyDescent="0.25">
      <c r="A15" s="33">
        <v>8</v>
      </c>
      <c r="B15" s="699" t="s">
        <v>62</v>
      </c>
      <c r="C15" s="700"/>
      <c r="D15" s="701"/>
      <c r="E15" s="182" t="s">
        <v>169</v>
      </c>
      <c r="F15" s="32"/>
      <c r="G15" s="32"/>
      <c r="H15" s="66"/>
      <c r="I15" s="64"/>
      <c r="J15" s="66"/>
    </row>
    <row r="16" spans="1:10" ht="75" customHeight="1" x14ac:dyDescent="0.25">
      <c r="A16" s="110">
        <v>9</v>
      </c>
      <c r="B16" s="696" t="s">
        <v>175</v>
      </c>
      <c r="C16" s="697"/>
      <c r="D16" s="698"/>
      <c r="E16" s="181" t="s">
        <v>150</v>
      </c>
      <c r="F16" s="181" t="s">
        <v>297</v>
      </c>
      <c r="G16" s="181"/>
      <c r="H16" s="165"/>
      <c r="I16" s="157"/>
      <c r="J16" s="155"/>
    </row>
    <row r="17" spans="1:10" ht="81.75" customHeight="1" x14ac:dyDescent="0.25">
      <c r="A17" s="160">
        <v>10</v>
      </c>
      <c r="B17" s="427" t="s">
        <v>172</v>
      </c>
      <c r="C17" s="598"/>
      <c r="D17" s="599"/>
      <c r="E17" s="161" t="s">
        <v>298</v>
      </c>
      <c r="F17" s="220" t="s">
        <v>299</v>
      </c>
      <c r="G17" s="159"/>
      <c r="H17" s="166"/>
      <c r="I17" s="151"/>
      <c r="J17" s="150"/>
    </row>
    <row r="18" spans="1:10" s="22" customFormat="1" ht="32.1" customHeight="1" x14ac:dyDescent="0.25">
      <c r="A18" s="111">
        <v>11</v>
      </c>
      <c r="B18" s="711" t="s">
        <v>170</v>
      </c>
      <c r="C18" s="712"/>
      <c r="D18" s="713"/>
      <c r="E18" s="54"/>
      <c r="F18" s="53"/>
      <c r="G18" s="53"/>
      <c r="H18" s="165"/>
      <c r="I18" s="48"/>
      <c r="J18" s="155"/>
    </row>
    <row r="19" spans="1:10" s="22" customFormat="1" ht="32.1" customHeight="1" x14ac:dyDescent="0.25">
      <c r="A19" s="436">
        <v>12</v>
      </c>
      <c r="B19" s="427" t="s">
        <v>53</v>
      </c>
      <c r="C19" s="598"/>
      <c r="D19" s="599"/>
      <c r="E19" s="511" t="s">
        <v>192</v>
      </c>
      <c r="F19" s="511" t="s">
        <v>302</v>
      </c>
      <c r="G19" s="519"/>
      <c r="H19" s="595"/>
      <c r="I19" s="655"/>
      <c r="J19" s="603"/>
    </row>
    <row r="20" spans="1:10" s="22" customFormat="1" ht="39" customHeight="1" x14ac:dyDescent="0.25">
      <c r="A20" s="437"/>
      <c r="B20" s="612"/>
      <c r="C20" s="613"/>
      <c r="D20" s="614"/>
      <c r="E20" s="512"/>
      <c r="F20" s="512"/>
      <c r="G20" s="535"/>
      <c r="H20" s="595"/>
      <c r="I20" s="655"/>
      <c r="J20" s="603"/>
    </row>
    <row r="21" spans="1:10" s="22" customFormat="1" ht="32.1" customHeight="1" x14ac:dyDescent="0.25">
      <c r="A21" s="437"/>
      <c r="B21" s="612"/>
      <c r="C21" s="613"/>
      <c r="D21" s="614"/>
      <c r="E21" s="512"/>
      <c r="F21" s="512"/>
      <c r="G21" s="535"/>
      <c r="H21" s="595"/>
      <c r="I21" s="655"/>
      <c r="J21" s="603"/>
    </row>
    <row r="22" spans="1:10" s="22" customFormat="1" ht="32.1" customHeight="1" x14ac:dyDescent="0.25">
      <c r="A22" s="437"/>
      <c r="B22" s="612"/>
      <c r="C22" s="613"/>
      <c r="D22" s="614"/>
      <c r="E22" s="512"/>
      <c r="F22" s="512"/>
      <c r="G22" s="535"/>
      <c r="H22" s="595"/>
      <c r="I22" s="655"/>
      <c r="J22" s="603"/>
    </row>
    <row r="23" spans="1:10" s="22" customFormat="1" ht="32.1" customHeight="1" x14ac:dyDescent="0.25">
      <c r="A23" s="437"/>
      <c r="B23" s="612"/>
      <c r="C23" s="613"/>
      <c r="D23" s="614"/>
      <c r="E23" s="512"/>
      <c r="F23" s="512"/>
      <c r="G23" s="535"/>
      <c r="H23" s="595"/>
      <c r="I23" s="655"/>
      <c r="J23" s="603"/>
    </row>
    <row r="24" spans="1:10" s="22" customFormat="1" ht="32.1" customHeight="1" x14ac:dyDescent="0.25">
      <c r="A24" s="437"/>
      <c r="B24" s="612"/>
      <c r="C24" s="613"/>
      <c r="D24" s="614"/>
      <c r="E24" s="512"/>
      <c r="F24" s="512"/>
      <c r="G24" s="535"/>
      <c r="H24" s="595"/>
      <c r="I24" s="655"/>
      <c r="J24" s="603"/>
    </row>
    <row r="25" spans="1:10" s="22" customFormat="1" ht="43.5" customHeight="1" x14ac:dyDescent="0.25">
      <c r="A25" s="438"/>
      <c r="B25" s="600"/>
      <c r="C25" s="601"/>
      <c r="D25" s="602"/>
      <c r="E25" s="513"/>
      <c r="F25" s="513"/>
      <c r="G25" s="520"/>
      <c r="H25" s="595"/>
      <c r="I25" s="655"/>
      <c r="J25" s="603"/>
    </row>
    <row r="26" spans="1:10" s="22" customFormat="1" ht="24.95" customHeight="1" x14ac:dyDescent="0.25">
      <c r="A26" s="448">
        <v>13</v>
      </c>
      <c r="B26" s="528" t="s">
        <v>54</v>
      </c>
      <c r="C26" s="582"/>
      <c r="D26" s="583"/>
      <c r="E26" s="516" t="s">
        <v>301</v>
      </c>
      <c r="F26" s="516" t="s">
        <v>305</v>
      </c>
      <c r="G26" s="162"/>
      <c r="H26" s="603"/>
      <c r="I26" s="652"/>
      <c r="J26" s="595"/>
    </row>
    <row r="27" spans="1:10" s="22" customFormat="1" ht="24.95" customHeight="1" x14ac:dyDescent="0.25">
      <c r="A27" s="449"/>
      <c r="B27" s="606"/>
      <c r="C27" s="607"/>
      <c r="D27" s="608"/>
      <c r="E27" s="517"/>
      <c r="F27" s="517"/>
      <c r="G27" s="163"/>
      <c r="H27" s="603"/>
      <c r="I27" s="652"/>
      <c r="J27" s="595"/>
    </row>
    <row r="28" spans="1:10" s="22" customFormat="1" ht="24.95" customHeight="1" x14ac:dyDescent="0.25">
      <c r="A28" s="449"/>
      <c r="B28" s="606"/>
      <c r="C28" s="607"/>
      <c r="D28" s="608"/>
      <c r="E28" s="517"/>
      <c r="F28" s="517"/>
      <c r="G28" s="163"/>
      <c r="H28" s="603"/>
      <c r="I28" s="652"/>
      <c r="J28" s="595"/>
    </row>
    <row r="29" spans="1:10" s="22" customFormat="1" ht="30" customHeight="1" x14ac:dyDescent="0.25">
      <c r="A29" s="449"/>
      <c r="B29" s="606"/>
      <c r="C29" s="607"/>
      <c r="D29" s="608"/>
      <c r="E29" s="517"/>
      <c r="F29" s="517"/>
      <c r="G29" s="163"/>
      <c r="H29" s="603"/>
      <c r="I29" s="652"/>
      <c r="J29" s="595"/>
    </row>
    <row r="30" spans="1:10" s="22" customFormat="1" ht="24.95" customHeight="1" x14ac:dyDescent="0.25">
      <c r="A30" s="450"/>
      <c r="B30" s="584"/>
      <c r="C30" s="585"/>
      <c r="D30" s="586"/>
      <c r="E30" s="518"/>
      <c r="F30" s="518"/>
      <c r="G30" s="164"/>
      <c r="H30" s="603"/>
      <c r="I30" s="652"/>
      <c r="J30" s="595"/>
    </row>
    <row r="31" spans="1:10" s="93" customFormat="1" ht="15.75" hidden="1" x14ac:dyDescent="0.25">
      <c r="A31" s="29"/>
      <c r="B31" s="565" t="s">
        <v>67</v>
      </c>
      <c r="C31" s="566"/>
      <c r="D31" s="567"/>
      <c r="E31" s="89"/>
      <c r="F31" s="89"/>
      <c r="G31" s="89"/>
      <c r="H31" s="89"/>
      <c r="I31" s="67">
        <f>SUM(I3:I30)</f>
        <v>0</v>
      </c>
      <c r="J31" s="89"/>
    </row>
    <row r="33" spans="1:4" ht="15.75" hidden="1" x14ac:dyDescent="0.25">
      <c r="A33" s="308" t="s">
        <v>22</v>
      </c>
      <c r="B33" s="308"/>
      <c r="C33" s="308"/>
      <c r="D33" s="105"/>
    </row>
    <row r="34" spans="1:4" ht="15.75" hidden="1" x14ac:dyDescent="0.25">
      <c r="A34" s="421" t="s">
        <v>65</v>
      </c>
      <c r="B34" s="421"/>
      <c r="C34" s="67">
        <v>11</v>
      </c>
      <c r="D34" s="105"/>
    </row>
    <row r="35" spans="1:4" ht="15.75" hidden="1" x14ac:dyDescent="0.25">
      <c r="A35" s="416" t="s">
        <v>24</v>
      </c>
      <c r="B35" s="416"/>
      <c r="C35" s="68">
        <f>I31</f>
        <v>0</v>
      </c>
      <c r="D35" s="106"/>
    </row>
    <row r="36" spans="1:4" ht="15.75" hidden="1" x14ac:dyDescent="0.25">
      <c r="A36" s="416" t="s">
        <v>25</v>
      </c>
      <c r="B36" s="416"/>
      <c r="C36" s="68">
        <f>C34-C35</f>
        <v>11</v>
      </c>
      <c r="D36" s="106"/>
    </row>
    <row r="37" spans="1:4" ht="15.75" hidden="1" x14ac:dyDescent="0.25">
      <c r="A37" s="416" t="s">
        <v>26</v>
      </c>
      <c r="B37" s="416"/>
      <c r="C37" s="69">
        <f>C35/C34</f>
        <v>0</v>
      </c>
      <c r="D37" s="106"/>
    </row>
    <row r="39" spans="1:4" x14ac:dyDescent="0.25"/>
    <row r="40" spans="1:4" x14ac:dyDescent="0.25"/>
    <row r="41" spans="1:4" x14ac:dyDescent="0.25"/>
    <row r="42" spans="1:4" ht="15" hidden="1" customHeight="1" x14ac:dyDescent="0.25"/>
    <row r="43" spans="1:4" x14ac:dyDescent="0.25"/>
    <row r="44" spans="1:4" x14ac:dyDescent="0.25"/>
    <row r="45" spans="1:4" x14ac:dyDescent="0.25"/>
    <row r="46" spans="1:4" x14ac:dyDescent="0.25"/>
    <row r="47" spans="1:4" x14ac:dyDescent="0.25"/>
    <row r="48" spans="1:4" x14ac:dyDescent="0.25"/>
    <row r="49" x14ac:dyDescent="0.25"/>
    <row r="50" ht="15" hidden="1" customHeight="1"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52">
    <mergeCell ref="A1:D1"/>
    <mergeCell ref="H1:H2"/>
    <mergeCell ref="I1:I2"/>
    <mergeCell ref="J1:J2"/>
    <mergeCell ref="B2:D2"/>
    <mergeCell ref="E1:G1"/>
    <mergeCell ref="I26:I30"/>
    <mergeCell ref="J26:J30"/>
    <mergeCell ref="A19:A25"/>
    <mergeCell ref="B19:D25"/>
    <mergeCell ref="E19:E25"/>
    <mergeCell ref="F19:F25"/>
    <mergeCell ref="A26:A30"/>
    <mergeCell ref="B26:D30"/>
    <mergeCell ref="E26:E30"/>
    <mergeCell ref="F26:F30"/>
    <mergeCell ref="H26:H30"/>
    <mergeCell ref="H19:H25"/>
    <mergeCell ref="I19:I25"/>
    <mergeCell ref="J19:J25"/>
    <mergeCell ref="G19:G25"/>
    <mergeCell ref="H6:H9"/>
    <mergeCell ref="I6:I9"/>
    <mergeCell ref="J6:J9"/>
    <mergeCell ref="J11:J13"/>
    <mergeCell ref="I11:I13"/>
    <mergeCell ref="H11:H13"/>
    <mergeCell ref="B3:D3"/>
    <mergeCell ref="B4:D4"/>
    <mergeCell ref="B5:D5"/>
    <mergeCell ref="B31:D31"/>
    <mergeCell ref="A6:A9"/>
    <mergeCell ref="B6:D9"/>
    <mergeCell ref="A11:A13"/>
    <mergeCell ref="B17:D17"/>
    <mergeCell ref="B16:D16"/>
    <mergeCell ref="B15:D15"/>
    <mergeCell ref="B14:D14"/>
    <mergeCell ref="B18:D18"/>
    <mergeCell ref="G11:G12"/>
    <mergeCell ref="G6:G9"/>
    <mergeCell ref="A37:B37"/>
    <mergeCell ref="A33:C33"/>
    <mergeCell ref="A34:B34"/>
    <mergeCell ref="A35:B35"/>
    <mergeCell ref="A36:B36"/>
    <mergeCell ref="E6:E9"/>
    <mergeCell ref="F6:F9"/>
    <mergeCell ref="F11:F13"/>
    <mergeCell ref="E11:E13"/>
    <mergeCell ref="B11:D13"/>
    <mergeCell ref="B10:D10"/>
  </mergeCells>
  <phoneticPr fontId="9" type="noConversion"/>
  <conditionalFormatting sqref="I3:I13 I17 I19:I30">
    <cfRule type="cellIs" dxfId="29" priority="9" operator="equal">
      <formula>1</formula>
    </cfRule>
    <cfRule type="cellIs" dxfId="28" priority="10" operator="equal">
      <formula>0</formula>
    </cfRule>
  </conditionalFormatting>
  <conditionalFormatting sqref="I16">
    <cfRule type="cellIs" dxfId="27" priority="7" operator="equal">
      <formula>1</formula>
    </cfRule>
    <cfRule type="cellIs" dxfId="26" priority="8" operator="equal">
      <formula>0</formula>
    </cfRule>
  </conditionalFormatting>
  <conditionalFormatting sqref="I18">
    <cfRule type="cellIs" dxfId="25" priority="5" operator="equal">
      <formula>1</formula>
    </cfRule>
    <cfRule type="cellIs" dxfId="24" priority="6" operator="equal">
      <formula>0</formula>
    </cfRule>
  </conditionalFormatting>
  <conditionalFormatting sqref="I15">
    <cfRule type="cellIs" dxfId="23" priority="3" operator="equal">
      <formula>1</formula>
    </cfRule>
    <cfRule type="cellIs" dxfId="22" priority="4" operator="equal">
      <formula>0</formula>
    </cfRule>
  </conditionalFormatting>
  <conditionalFormatting sqref="I14">
    <cfRule type="cellIs" dxfId="21" priority="1" operator="equal">
      <formula>1</formula>
    </cfRule>
    <cfRule type="cellIs" dxfId="20"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A5C4-AA8E-47D3-8EE9-A26FA7A01709}">
  <sheetPr>
    <tabColor theme="9"/>
  </sheetPr>
  <dimension ref="A1:I77"/>
  <sheetViews>
    <sheetView zoomScale="80" zoomScaleNormal="80" workbookViewId="0">
      <pane xSplit="4" ySplit="2" topLeftCell="E3" activePane="bottomRight" state="frozen"/>
      <selection pane="topRight" activeCell="E1" sqref="E1"/>
      <selection pane="bottomLeft" activeCell="A3" sqref="A3"/>
      <selection pane="bottomRight" activeCell="E53" sqref="E53"/>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41.7109375" style="112" customWidth="1"/>
    <col min="6" max="6" width="36.140625" style="112" customWidth="1"/>
    <col min="7" max="7" width="47.7109375" customWidth="1"/>
    <col min="8" max="9" width="47.7109375" hidden="1" customWidth="1"/>
    <col min="10" max="16384" width="9.140625" style="22"/>
  </cols>
  <sheetData>
    <row r="1" spans="1:9" s="1" customFormat="1" ht="46.5" customHeight="1" x14ac:dyDescent="0.25">
      <c r="A1" s="382" t="s">
        <v>139</v>
      </c>
      <c r="B1" s="383"/>
      <c r="C1" s="383"/>
      <c r="D1" s="384"/>
      <c r="E1" s="382" t="s">
        <v>127</v>
      </c>
      <c r="F1" s="384"/>
      <c r="G1" s="463" t="s">
        <v>129</v>
      </c>
      <c r="H1" s="385" t="s">
        <v>140</v>
      </c>
      <c r="I1" s="385" t="s">
        <v>130</v>
      </c>
    </row>
    <row r="2" spans="1:9" ht="94.5" customHeight="1" x14ac:dyDescent="0.25">
      <c r="A2" s="177" t="s">
        <v>0</v>
      </c>
      <c r="B2" s="467" t="s">
        <v>159</v>
      </c>
      <c r="C2" s="468"/>
      <c r="D2" s="469"/>
      <c r="E2" s="171" t="s">
        <v>1</v>
      </c>
      <c r="F2" s="171" t="s">
        <v>128</v>
      </c>
      <c r="G2" s="464"/>
      <c r="H2" s="386"/>
      <c r="I2" s="386"/>
    </row>
    <row r="3" spans="1:9" ht="32.1" customHeight="1" x14ac:dyDescent="0.25">
      <c r="A3" s="34">
        <v>1</v>
      </c>
      <c r="B3" s="690" t="s">
        <v>56</v>
      </c>
      <c r="C3" s="691"/>
      <c r="D3" s="692"/>
      <c r="E3" s="40" t="s">
        <v>3</v>
      </c>
      <c r="F3" s="113" t="s">
        <v>182</v>
      </c>
      <c r="G3" s="135"/>
      <c r="H3" s="136"/>
      <c r="I3" s="135"/>
    </row>
    <row r="4" spans="1:9" ht="32.1" customHeight="1" x14ac:dyDescent="0.25">
      <c r="A4" s="33">
        <v>2</v>
      </c>
      <c r="B4" s="639" t="s">
        <v>5</v>
      </c>
      <c r="C4" s="640"/>
      <c r="D4" s="641"/>
      <c r="E4" s="43" t="s">
        <v>3</v>
      </c>
      <c r="F4" s="47" t="s">
        <v>182</v>
      </c>
      <c r="G4" s="66"/>
      <c r="H4" s="64"/>
      <c r="I4" s="66"/>
    </row>
    <row r="5" spans="1:9" ht="32.1" customHeight="1" x14ac:dyDescent="0.25">
      <c r="A5" s="34">
        <v>3</v>
      </c>
      <c r="B5" s="690" t="s">
        <v>27</v>
      </c>
      <c r="C5" s="691"/>
      <c r="D5" s="692"/>
      <c r="E5" s="40" t="s">
        <v>3</v>
      </c>
      <c r="F5" s="113" t="s">
        <v>182</v>
      </c>
      <c r="G5" s="135"/>
      <c r="H5" s="136"/>
      <c r="I5" s="135"/>
    </row>
    <row r="6" spans="1:9" s="19" customFormat="1" ht="20.100000000000001" customHeight="1" x14ac:dyDescent="0.25">
      <c r="A6" s="389">
        <v>4</v>
      </c>
      <c r="B6" s="734" t="s">
        <v>151</v>
      </c>
      <c r="C6" s="235"/>
      <c r="D6" s="236"/>
      <c r="E6" s="670" t="s">
        <v>3</v>
      </c>
      <c r="F6" s="729"/>
      <c r="G6" s="587"/>
      <c r="H6" s="656"/>
      <c r="I6" s="588"/>
    </row>
    <row r="7" spans="1:9" s="19" customFormat="1" ht="20.100000000000001" customHeight="1" x14ac:dyDescent="0.25">
      <c r="A7" s="390"/>
      <c r="B7" s="237"/>
      <c r="C7" s="238"/>
      <c r="D7" s="239"/>
      <c r="E7" s="671"/>
      <c r="F7" s="593"/>
      <c r="G7" s="587"/>
      <c r="H7" s="656"/>
      <c r="I7" s="588"/>
    </row>
    <row r="8" spans="1:9" s="19" customFormat="1" ht="20.100000000000001" customHeight="1" x14ac:dyDescent="0.25">
      <c r="A8" s="390"/>
      <c r="B8" s="237"/>
      <c r="C8" s="238"/>
      <c r="D8" s="239"/>
      <c r="E8" s="671"/>
      <c r="F8" s="593"/>
      <c r="G8" s="587"/>
      <c r="H8" s="656"/>
      <c r="I8" s="588"/>
    </row>
    <row r="9" spans="1:9" s="19" customFormat="1" ht="20.100000000000001" customHeight="1" x14ac:dyDescent="0.25">
      <c r="A9" s="391"/>
      <c r="B9" s="240"/>
      <c r="C9" s="241"/>
      <c r="D9" s="242"/>
      <c r="E9" s="672"/>
      <c r="F9" s="594"/>
      <c r="G9" s="587"/>
      <c r="H9" s="656"/>
      <c r="I9" s="588"/>
    </row>
    <row r="10" spans="1:9" ht="32.1" customHeight="1" x14ac:dyDescent="0.25">
      <c r="A10" s="34">
        <v>5</v>
      </c>
      <c r="B10" s="690" t="s">
        <v>68</v>
      </c>
      <c r="C10" s="691"/>
      <c r="D10" s="692"/>
      <c r="E10" s="194" t="s">
        <v>185</v>
      </c>
      <c r="F10" s="38"/>
      <c r="G10" s="135"/>
      <c r="H10" s="136"/>
      <c r="I10" s="135"/>
    </row>
    <row r="11" spans="1:9" ht="32.1" customHeight="1" x14ac:dyDescent="0.25">
      <c r="A11" s="33">
        <v>6</v>
      </c>
      <c r="B11" s="639" t="s">
        <v>69</v>
      </c>
      <c r="C11" s="640"/>
      <c r="D11" s="641"/>
      <c r="E11" s="196"/>
      <c r="F11" s="37"/>
      <c r="G11" s="66"/>
      <c r="H11" s="64"/>
      <c r="I11" s="66"/>
    </row>
    <row r="12" spans="1:9" customFormat="1" ht="36" customHeight="1" x14ac:dyDescent="0.25">
      <c r="A12" s="465">
        <v>7</v>
      </c>
      <c r="B12" s="719" t="s">
        <v>168</v>
      </c>
      <c r="C12" s="720"/>
      <c r="D12" s="721"/>
      <c r="E12" s="730"/>
      <c r="F12" s="735"/>
      <c r="G12" s="653"/>
      <c r="H12" s="654"/>
      <c r="I12" s="653"/>
    </row>
    <row r="13" spans="1:9" customFormat="1" ht="46.5" customHeight="1" x14ac:dyDescent="0.25">
      <c r="A13" s="728"/>
      <c r="B13" s="722"/>
      <c r="C13" s="723"/>
      <c r="D13" s="724"/>
      <c r="E13" s="731"/>
      <c r="F13" s="731"/>
      <c r="G13" s="653"/>
      <c r="H13" s="654"/>
      <c r="I13" s="653"/>
    </row>
    <row r="14" spans="1:9" customFormat="1" ht="11.25" customHeight="1" x14ac:dyDescent="0.25">
      <c r="A14" s="466"/>
      <c r="B14" s="725"/>
      <c r="C14" s="726"/>
      <c r="D14" s="727"/>
      <c r="E14" s="732"/>
      <c r="F14" s="732"/>
      <c r="G14" s="653"/>
      <c r="H14" s="654"/>
      <c r="I14" s="653"/>
    </row>
    <row r="15" spans="1:9" ht="39.75" customHeight="1" x14ac:dyDescent="0.25">
      <c r="A15" s="183">
        <v>8</v>
      </c>
      <c r="B15" s="702" t="s">
        <v>99</v>
      </c>
      <c r="C15" s="703"/>
      <c r="D15" s="704"/>
      <c r="E15" s="180"/>
      <c r="F15" s="221" t="s">
        <v>303</v>
      </c>
      <c r="G15" s="168"/>
      <c r="H15" s="169"/>
      <c r="I15" s="168"/>
    </row>
    <row r="16" spans="1:9" customFormat="1" ht="60.95" customHeight="1" x14ac:dyDescent="0.25">
      <c r="A16" s="110">
        <v>9</v>
      </c>
      <c r="B16" s="733" t="s">
        <v>174</v>
      </c>
      <c r="C16" s="697"/>
      <c r="D16" s="698"/>
      <c r="E16" s="195" t="s">
        <v>187</v>
      </c>
      <c r="F16" s="52"/>
      <c r="G16" s="153"/>
      <c r="H16" s="156"/>
      <c r="I16" s="153"/>
    </row>
    <row r="17" spans="1:9" customFormat="1" ht="20.100000000000001" customHeight="1" x14ac:dyDescent="0.25">
      <c r="A17" s="425">
        <v>10</v>
      </c>
      <c r="B17" s="738" t="s">
        <v>173</v>
      </c>
      <c r="C17" s="598"/>
      <c r="D17" s="599"/>
      <c r="E17" s="739" t="s">
        <v>304</v>
      </c>
      <c r="F17" s="511" t="s">
        <v>191</v>
      </c>
      <c r="G17" s="595"/>
      <c r="H17" s="652"/>
      <c r="I17" s="595"/>
    </row>
    <row r="18" spans="1:9" customFormat="1" ht="44.25" customHeight="1" x14ac:dyDescent="0.25">
      <c r="A18" s="426"/>
      <c r="B18" s="600"/>
      <c r="C18" s="601"/>
      <c r="D18" s="602"/>
      <c r="E18" s="513"/>
      <c r="F18" s="513"/>
      <c r="G18" s="595"/>
      <c r="H18" s="652"/>
      <c r="I18" s="595"/>
    </row>
    <row r="19" spans="1:9" ht="78.75" customHeight="1" x14ac:dyDescent="0.25">
      <c r="A19" s="111">
        <v>11</v>
      </c>
      <c r="B19" s="711" t="s">
        <v>17</v>
      </c>
      <c r="C19" s="712"/>
      <c r="D19" s="713"/>
      <c r="E19" s="195"/>
      <c r="F19" s="53"/>
      <c r="G19" s="153"/>
      <c r="H19" s="65"/>
      <c r="I19" s="153"/>
    </row>
    <row r="20" spans="1:9" ht="44.25" customHeight="1" x14ac:dyDescent="0.25">
      <c r="A20" s="436">
        <v>12</v>
      </c>
      <c r="B20" s="427" t="s">
        <v>53</v>
      </c>
      <c r="C20" s="598"/>
      <c r="D20" s="599"/>
      <c r="E20" s="511" t="s">
        <v>35</v>
      </c>
      <c r="F20" s="511" t="s">
        <v>306</v>
      </c>
      <c r="G20" s="595"/>
      <c r="H20" s="652"/>
      <c r="I20" s="595"/>
    </row>
    <row r="21" spans="1:9" ht="47.25" customHeight="1" x14ac:dyDescent="0.25">
      <c r="A21" s="437"/>
      <c r="B21" s="612"/>
      <c r="C21" s="613"/>
      <c r="D21" s="614"/>
      <c r="E21" s="512"/>
      <c r="F21" s="512"/>
      <c r="G21" s="595"/>
      <c r="H21" s="652"/>
      <c r="I21" s="595"/>
    </row>
    <row r="22" spans="1:9" ht="32.1" customHeight="1" x14ac:dyDescent="0.25">
      <c r="A22" s="437"/>
      <c r="B22" s="612"/>
      <c r="C22" s="613"/>
      <c r="D22" s="614"/>
      <c r="E22" s="512"/>
      <c r="F22" s="512"/>
      <c r="G22" s="595"/>
      <c r="H22" s="652"/>
      <c r="I22" s="595"/>
    </row>
    <row r="23" spans="1:9" ht="32.1" customHeight="1" x14ac:dyDescent="0.25">
      <c r="A23" s="437"/>
      <c r="B23" s="612"/>
      <c r="C23" s="613"/>
      <c r="D23" s="614"/>
      <c r="E23" s="512"/>
      <c r="F23" s="512"/>
      <c r="G23" s="595"/>
      <c r="H23" s="652"/>
      <c r="I23" s="595"/>
    </row>
    <row r="24" spans="1:9" ht="32.1" customHeight="1" x14ac:dyDescent="0.25">
      <c r="A24" s="437"/>
      <c r="B24" s="612"/>
      <c r="C24" s="613"/>
      <c r="D24" s="614"/>
      <c r="E24" s="512"/>
      <c r="F24" s="512"/>
      <c r="G24" s="595"/>
      <c r="H24" s="652"/>
      <c r="I24" s="595"/>
    </row>
    <row r="25" spans="1:9" ht="32.1" customHeight="1" x14ac:dyDescent="0.25">
      <c r="A25" s="437"/>
      <c r="B25" s="612"/>
      <c r="C25" s="613"/>
      <c r="D25" s="614"/>
      <c r="E25" s="512"/>
      <c r="F25" s="512"/>
      <c r="G25" s="595"/>
      <c r="H25" s="652"/>
      <c r="I25" s="595"/>
    </row>
    <row r="26" spans="1:9" ht="32.1" customHeight="1" x14ac:dyDescent="0.25">
      <c r="A26" s="438"/>
      <c r="B26" s="600"/>
      <c r="C26" s="601"/>
      <c r="D26" s="602"/>
      <c r="E26" s="513"/>
      <c r="F26" s="513"/>
      <c r="G26" s="595"/>
      <c r="H26" s="652"/>
      <c r="I26" s="595"/>
    </row>
    <row r="27" spans="1:9" ht="24.95" customHeight="1" x14ac:dyDescent="0.25">
      <c r="A27" s="448" t="s">
        <v>71</v>
      </c>
      <c r="B27" s="528" t="s">
        <v>54</v>
      </c>
      <c r="C27" s="582"/>
      <c r="D27" s="583"/>
      <c r="E27" s="516" t="s">
        <v>36</v>
      </c>
      <c r="F27" s="516" t="s">
        <v>307</v>
      </c>
      <c r="G27" s="603"/>
      <c r="H27" s="655"/>
      <c r="I27" s="603"/>
    </row>
    <row r="28" spans="1:9" ht="24.95" customHeight="1" x14ac:dyDescent="0.25">
      <c r="A28" s="449"/>
      <c r="B28" s="606"/>
      <c r="C28" s="607"/>
      <c r="D28" s="608"/>
      <c r="E28" s="517"/>
      <c r="F28" s="517"/>
      <c r="G28" s="603"/>
      <c r="H28" s="655"/>
      <c r="I28" s="603"/>
    </row>
    <row r="29" spans="1:9" ht="35.25" customHeight="1" x14ac:dyDescent="0.25">
      <c r="A29" s="449"/>
      <c r="B29" s="606"/>
      <c r="C29" s="607"/>
      <c r="D29" s="608"/>
      <c r="E29" s="517"/>
      <c r="F29" s="517"/>
      <c r="G29" s="603"/>
      <c r="H29" s="655"/>
      <c r="I29" s="603"/>
    </row>
    <row r="30" spans="1:9" ht="24.95" customHeight="1" x14ac:dyDescent="0.25">
      <c r="A30" s="449"/>
      <c r="B30" s="606"/>
      <c r="C30" s="607"/>
      <c r="D30" s="608"/>
      <c r="E30" s="517"/>
      <c r="F30" s="517"/>
      <c r="G30" s="603"/>
      <c r="H30" s="655"/>
      <c r="I30" s="603"/>
    </row>
    <row r="31" spans="1:9" ht="24.95" customHeight="1" x14ac:dyDescent="0.25">
      <c r="A31" s="450"/>
      <c r="B31" s="584"/>
      <c r="C31" s="585"/>
      <c r="D31" s="586"/>
      <c r="E31" s="518"/>
      <c r="F31" s="518"/>
      <c r="G31" s="603"/>
      <c r="H31" s="655"/>
      <c r="I31" s="603"/>
    </row>
    <row r="32" spans="1:9" s="23" customFormat="1" ht="15.75" hidden="1" x14ac:dyDescent="0.25">
      <c r="A32" s="29"/>
      <c r="B32" s="718" t="s">
        <v>72</v>
      </c>
      <c r="C32" s="718"/>
      <c r="D32" s="718"/>
      <c r="E32" s="89"/>
      <c r="F32" s="89"/>
      <c r="G32" s="89"/>
      <c r="H32" s="67">
        <f>SUM(H3:H31)</f>
        <v>0</v>
      </c>
      <c r="I32" s="89"/>
    </row>
    <row r="33" spans="1:4" x14ac:dyDescent="0.25"/>
    <row r="34" spans="1:4" ht="15.75" hidden="1" x14ac:dyDescent="0.25">
      <c r="A34" s="736" t="s">
        <v>22</v>
      </c>
      <c r="B34" s="737"/>
      <c r="C34" s="737"/>
      <c r="D34" s="105"/>
    </row>
    <row r="35" spans="1:4" ht="15.75" hidden="1" x14ac:dyDescent="0.25">
      <c r="A35" s="421" t="s">
        <v>23</v>
      </c>
      <c r="B35" s="421"/>
      <c r="C35" s="67">
        <v>12</v>
      </c>
      <c r="D35" s="105"/>
    </row>
    <row r="36" spans="1:4" ht="15.75" hidden="1" x14ac:dyDescent="0.25">
      <c r="A36" s="416" t="s">
        <v>24</v>
      </c>
      <c r="B36" s="416"/>
      <c r="C36" s="68">
        <f>H32</f>
        <v>0</v>
      </c>
      <c r="D36" s="106"/>
    </row>
    <row r="37" spans="1:4" ht="15.75" hidden="1" x14ac:dyDescent="0.25">
      <c r="A37" s="416" t="s">
        <v>25</v>
      </c>
      <c r="B37" s="416"/>
      <c r="C37" s="68">
        <f>C35-C36</f>
        <v>12</v>
      </c>
      <c r="D37" s="106"/>
    </row>
    <row r="38" spans="1:4" ht="15.75" hidden="1" x14ac:dyDescent="0.25">
      <c r="A38" s="416" t="s">
        <v>26</v>
      </c>
      <c r="B38" s="416"/>
      <c r="C38" s="69">
        <f>C36/C35</f>
        <v>0</v>
      </c>
      <c r="D38" s="106"/>
    </row>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ht="15" hidden="1" customHeight="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55">
    <mergeCell ref="A1:D1"/>
    <mergeCell ref="E1:F1"/>
    <mergeCell ref="G1:G2"/>
    <mergeCell ref="H1:H2"/>
    <mergeCell ref="I1:I2"/>
    <mergeCell ref="B2:D2"/>
    <mergeCell ref="B19:D19"/>
    <mergeCell ref="H20:H26"/>
    <mergeCell ref="I20:I26"/>
    <mergeCell ref="B17:D18"/>
    <mergeCell ref="I17:I18"/>
    <mergeCell ref="H17:H18"/>
    <mergeCell ref="G17:G18"/>
    <mergeCell ref="F17:F18"/>
    <mergeCell ref="E17:E18"/>
    <mergeCell ref="A34:C34"/>
    <mergeCell ref="H27:H31"/>
    <mergeCell ref="I27:I31"/>
    <mergeCell ref="A20:A26"/>
    <mergeCell ref="B20:D26"/>
    <mergeCell ref="E20:E26"/>
    <mergeCell ref="F20:F26"/>
    <mergeCell ref="G20:G26"/>
    <mergeCell ref="A27:A31"/>
    <mergeCell ref="B27:D31"/>
    <mergeCell ref="E27:E31"/>
    <mergeCell ref="F27:F31"/>
    <mergeCell ref="G27:G31"/>
    <mergeCell ref="A17:A18"/>
    <mergeCell ref="I12:I14"/>
    <mergeCell ref="H12:H14"/>
    <mergeCell ref="G12:G14"/>
    <mergeCell ref="F12:F14"/>
    <mergeCell ref="F6:F9"/>
    <mergeCell ref="G6:G9"/>
    <mergeCell ref="H6:H9"/>
    <mergeCell ref="I6:I9"/>
    <mergeCell ref="E12:E14"/>
    <mergeCell ref="E6:E9"/>
    <mergeCell ref="A36:B36"/>
    <mergeCell ref="A37:B37"/>
    <mergeCell ref="A38:B38"/>
    <mergeCell ref="B3:D3"/>
    <mergeCell ref="B4:D4"/>
    <mergeCell ref="B5:D5"/>
    <mergeCell ref="B10:D10"/>
    <mergeCell ref="B11:D11"/>
    <mergeCell ref="B32:D32"/>
    <mergeCell ref="B12:D14"/>
    <mergeCell ref="A12:A14"/>
    <mergeCell ref="B15:D15"/>
    <mergeCell ref="A35:B35"/>
    <mergeCell ref="B16:D16"/>
    <mergeCell ref="A6:A9"/>
    <mergeCell ref="B6:D9"/>
  </mergeCells>
  <phoneticPr fontId="9" type="noConversion"/>
  <conditionalFormatting sqref="H20:H31 H3:H14 H16:H18">
    <cfRule type="cellIs" dxfId="19" priority="5" operator="equal">
      <formula>1</formula>
    </cfRule>
    <cfRule type="cellIs" dxfId="18" priority="6" operator="equal">
      <formula>0</formula>
    </cfRule>
  </conditionalFormatting>
  <conditionalFormatting sqref="H19">
    <cfRule type="cellIs" dxfId="17" priority="3" operator="equal">
      <formula>1</formula>
    </cfRule>
    <cfRule type="cellIs" dxfId="16" priority="4" operator="equal">
      <formula>0</formula>
    </cfRule>
  </conditionalFormatting>
  <conditionalFormatting sqref="H15">
    <cfRule type="cellIs" dxfId="15" priority="1" operator="equal">
      <formula>1</formula>
    </cfRule>
    <cfRule type="cellIs" dxfId="14" priority="2"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C462-E3FF-4E37-B3FC-C68B736A5588}">
  <sheetPr>
    <tabColor theme="9"/>
  </sheetPr>
  <dimension ref="A1:I74"/>
  <sheetViews>
    <sheetView zoomScale="80" zoomScaleNormal="80" workbookViewId="0">
      <pane xSplit="4" ySplit="2" topLeftCell="E21"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3" style="112"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138</v>
      </c>
      <c r="B1" s="383"/>
      <c r="C1" s="383"/>
      <c r="D1" s="384"/>
      <c r="E1" s="382" t="s">
        <v>127</v>
      </c>
      <c r="F1" s="384"/>
      <c r="G1" s="463" t="s">
        <v>129</v>
      </c>
      <c r="H1" s="385" t="s">
        <v>140</v>
      </c>
      <c r="I1" s="385" t="s">
        <v>130</v>
      </c>
    </row>
    <row r="2" spans="1:9" ht="94.5" customHeight="1" x14ac:dyDescent="0.25">
      <c r="A2" s="177" t="s">
        <v>0</v>
      </c>
      <c r="B2" s="467" t="s">
        <v>167</v>
      </c>
      <c r="C2" s="468"/>
      <c r="D2" s="469"/>
      <c r="E2" s="171" t="s">
        <v>1</v>
      </c>
      <c r="F2" s="171" t="s">
        <v>128</v>
      </c>
      <c r="G2" s="464"/>
      <c r="H2" s="386"/>
      <c r="I2" s="386"/>
    </row>
    <row r="3" spans="1:9" ht="32.1" customHeight="1" x14ac:dyDescent="0.25">
      <c r="A3" s="20">
        <v>1</v>
      </c>
      <c r="B3" s="740" t="s">
        <v>56</v>
      </c>
      <c r="C3" s="741"/>
      <c r="D3" s="742"/>
      <c r="E3" s="40" t="s">
        <v>3</v>
      </c>
      <c r="F3" s="113" t="s">
        <v>182</v>
      </c>
      <c r="G3" s="139"/>
      <c r="H3" s="140"/>
      <c r="I3" s="139"/>
    </row>
    <row r="4" spans="1:9" ht="32.1" customHeight="1" x14ac:dyDescent="0.25">
      <c r="A4" s="21">
        <v>2</v>
      </c>
      <c r="B4" s="743" t="s">
        <v>5</v>
      </c>
      <c r="C4" s="744"/>
      <c r="D4" s="745"/>
      <c r="E4" s="43" t="s">
        <v>3</v>
      </c>
      <c r="F4" s="47" t="s">
        <v>182</v>
      </c>
      <c r="G4" s="97"/>
      <c r="H4" s="94"/>
      <c r="I4" s="97"/>
    </row>
    <row r="5" spans="1:9" ht="32.1" customHeight="1" x14ac:dyDescent="0.25">
      <c r="A5" s="20">
        <v>3</v>
      </c>
      <c r="B5" s="746" t="s">
        <v>27</v>
      </c>
      <c r="C5" s="747"/>
      <c r="D5" s="748"/>
      <c r="E5" s="40" t="s">
        <v>3</v>
      </c>
      <c r="F5" s="53" t="s">
        <v>182</v>
      </c>
      <c r="G5" s="139"/>
      <c r="H5" s="140"/>
      <c r="I5" s="139"/>
    </row>
    <row r="6" spans="1:9" s="19" customFormat="1" ht="20.100000000000001" customHeight="1" x14ac:dyDescent="0.25">
      <c r="A6" s="389">
        <v>4</v>
      </c>
      <c r="B6" s="734" t="s">
        <v>152</v>
      </c>
      <c r="C6" s="235"/>
      <c r="D6" s="236"/>
      <c r="E6" s="670" t="s">
        <v>3</v>
      </c>
      <c r="F6" s="592" t="s">
        <v>182</v>
      </c>
      <c r="G6" s="587"/>
      <c r="H6" s="656"/>
      <c r="I6" s="588"/>
    </row>
    <row r="7" spans="1:9" s="19" customFormat="1" ht="20.100000000000001" customHeight="1" x14ac:dyDescent="0.25">
      <c r="A7" s="390"/>
      <c r="B7" s="237"/>
      <c r="C7" s="238"/>
      <c r="D7" s="239"/>
      <c r="E7" s="671"/>
      <c r="F7" s="593"/>
      <c r="G7" s="587"/>
      <c r="H7" s="656"/>
      <c r="I7" s="588"/>
    </row>
    <row r="8" spans="1:9" s="19" customFormat="1" ht="20.100000000000001" customHeight="1" x14ac:dyDescent="0.25">
      <c r="A8" s="390"/>
      <c r="B8" s="237"/>
      <c r="C8" s="238"/>
      <c r="D8" s="239"/>
      <c r="E8" s="671"/>
      <c r="F8" s="593"/>
      <c r="G8" s="587"/>
      <c r="H8" s="656"/>
      <c r="I8" s="588"/>
    </row>
    <row r="9" spans="1:9" s="19" customFormat="1" ht="20.100000000000001" customHeight="1" x14ac:dyDescent="0.25">
      <c r="A9" s="391"/>
      <c r="B9" s="240"/>
      <c r="C9" s="241"/>
      <c r="D9" s="242"/>
      <c r="E9" s="672"/>
      <c r="F9" s="594"/>
      <c r="G9" s="587"/>
      <c r="H9" s="656"/>
      <c r="I9" s="588"/>
    </row>
    <row r="10" spans="1:9" ht="32.1" customHeight="1" x14ac:dyDescent="0.25">
      <c r="A10" s="20">
        <v>5</v>
      </c>
      <c r="B10" s="740" t="s">
        <v>66</v>
      </c>
      <c r="C10" s="741"/>
      <c r="D10" s="742"/>
      <c r="E10" s="115"/>
      <c r="F10" s="116"/>
      <c r="G10" s="139"/>
      <c r="H10" s="140"/>
      <c r="I10" s="139"/>
    </row>
    <row r="11" spans="1:9" ht="32.1" customHeight="1" x14ac:dyDescent="0.25">
      <c r="A11" s="21">
        <v>6</v>
      </c>
      <c r="B11" s="649" t="s">
        <v>73</v>
      </c>
      <c r="C11" s="650"/>
      <c r="D11" s="651"/>
      <c r="E11" s="117"/>
      <c r="F11" s="117"/>
      <c r="G11" s="66"/>
      <c r="H11" s="64"/>
      <c r="I11" s="66"/>
    </row>
    <row r="12" spans="1:9" ht="34.5" customHeight="1" x14ac:dyDescent="0.25">
      <c r="A12" s="20">
        <v>7</v>
      </c>
      <c r="B12" s="740" t="s">
        <v>74</v>
      </c>
      <c r="C12" s="741"/>
      <c r="D12" s="742"/>
      <c r="E12" s="116"/>
      <c r="F12" s="116"/>
      <c r="G12" s="139"/>
      <c r="H12" s="140"/>
      <c r="I12" s="139"/>
    </row>
    <row r="13" spans="1:9" customFormat="1" ht="32.1" customHeight="1" x14ac:dyDescent="0.25">
      <c r="A13" s="42">
        <v>8</v>
      </c>
      <c r="B13" s="571" t="s">
        <v>13</v>
      </c>
      <c r="C13" s="572"/>
      <c r="D13" s="573"/>
      <c r="E13" s="61" t="s">
        <v>150</v>
      </c>
      <c r="F13" s="44"/>
      <c r="G13" s="133"/>
      <c r="H13" s="134"/>
      <c r="I13" s="133"/>
    </row>
    <row r="14" spans="1:9" ht="20.100000000000001" customHeight="1" x14ac:dyDescent="0.25">
      <c r="A14" s="422">
        <v>9</v>
      </c>
      <c r="B14" s="528" t="s">
        <v>75</v>
      </c>
      <c r="C14" s="582"/>
      <c r="D14" s="583"/>
      <c r="E14" s="516" t="s">
        <v>70</v>
      </c>
      <c r="F14" s="310" t="s">
        <v>183</v>
      </c>
      <c r="G14" s="749"/>
      <c r="H14" s="750"/>
      <c r="I14" s="749"/>
    </row>
    <row r="15" spans="1:9" ht="35.25" customHeight="1" x14ac:dyDescent="0.25">
      <c r="A15" s="424"/>
      <c r="B15" s="584"/>
      <c r="C15" s="585"/>
      <c r="D15" s="586"/>
      <c r="E15" s="518"/>
      <c r="F15" s="547"/>
      <c r="G15" s="749"/>
      <c r="H15" s="750"/>
      <c r="I15" s="749"/>
    </row>
    <row r="16" spans="1:9" ht="32.1" customHeight="1" x14ac:dyDescent="0.25">
      <c r="A16" s="109">
        <v>10</v>
      </c>
      <c r="B16" s="609" t="s">
        <v>17</v>
      </c>
      <c r="C16" s="610"/>
      <c r="D16" s="611"/>
      <c r="E16" s="43"/>
      <c r="F16" s="47"/>
      <c r="G16" s="133"/>
      <c r="H16" s="48"/>
      <c r="I16" s="133"/>
    </row>
    <row r="17" spans="1:9" ht="32.1" customHeight="1" x14ac:dyDescent="0.25">
      <c r="A17" s="448">
        <v>11</v>
      </c>
      <c r="B17" s="528" t="s">
        <v>53</v>
      </c>
      <c r="C17" s="582"/>
      <c r="D17" s="583"/>
      <c r="E17" s="516" t="s">
        <v>35</v>
      </c>
      <c r="F17" s="516" t="s">
        <v>300</v>
      </c>
      <c r="G17" s="603"/>
      <c r="H17" s="655"/>
      <c r="I17" s="603"/>
    </row>
    <row r="18" spans="1:9" ht="42" customHeight="1" x14ac:dyDescent="0.25">
      <c r="A18" s="449"/>
      <c r="B18" s="606"/>
      <c r="C18" s="607"/>
      <c r="D18" s="608"/>
      <c r="E18" s="517"/>
      <c r="F18" s="517"/>
      <c r="G18" s="603"/>
      <c r="H18" s="655"/>
      <c r="I18" s="603"/>
    </row>
    <row r="19" spans="1:9" ht="32.1" customHeight="1" x14ac:dyDescent="0.25">
      <c r="A19" s="449"/>
      <c r="B19" s="606"/>
      <c r="C19" s="607"/>
      <c r="D19" s="608"/>
      <c r="E19" s="517"/>
      <c r="F19" s="517"/>
      <c r="G19" s="603"/>
      <c r="H19" s="655"/>
      <c r="I19" s="603"/>
    </row>
    <row r="20" spans="1:9" ht="32.1" customHeight="1" x14ac:dyDescent="0.25">
      <c r="A20" s="449"/>
      <c r="B20" s="606"/>
      <c r="C20" s="607"/>
      <c r="D20" s="608"/>
      <c r="E20" s="517"/>
      <c r="F20" s="517"/>
      <c r="G20" s="603"/>
      <c r="H20" s="655"/>
      <c r="I20" s="603"/>
    </row>
    <row r="21" spans="1:9" ht="32.1" customHeight="1" x14ac:dyDescent="0.25">
      <c r="A21" s="449"/>
      <c r="B21" s="606"/>
      <c r="C21" s="607"/>
      <c r="D21" s="608"/>
      <c r="E21" s="517"/>
      <c r="F21" s="517"/>
      <c r="G21" s="603"/>
      <c r="H21" s="655"/>
      <c r="I21" s="603"/>
    </row>
    <row r="22" spans="1:9" ht="45.75" customHeight="1" x14ac:dyDescent="0.25">
      <c r="A22" s="449"/>
      <c r="B22" s="606"/>
      <c r="C22" s="607"/>
      <c r="D22" s="608"/>
      <c r="E22" s="517"/>
      <c r="F22" s="517"/>
      <c r="G22" s="603"/>
      <c r="H22" s="655"/>
      <c r="I22" s="603"/>
    </row>
    <row r="23" spans="1:9" ht="32.1" customHeight="1" x14ac:dyDescent="0.25">
      <c r="A23" s="450"/>
      <c r="B23" s="584"/>
      <c r="C23" s="585"/>
      <c r="D23" s="586"/>
      <c r="E23" s="518"/>
      <c r="F23" s="518"/>
      <c r="G23" s="603"/>
      <c r="H23" s="655"/>
      <c r="I23" s="603"/>
    </row>
    <row r="24" spans="1:9" ht="24.95" customHeight="1" x14ac:dyDescent="0.25">
      <c r="A24" s="436">
        <v>12</v>
      </c>
      <c r="B24" s="427" t="s">
        <v>54</v>
      </c>
      <c r="C24" s="598"/>
      <c r="D24" s="599"/>
      <c r="E24" s="511" t="s">
        <v>36</v>
      </c>
      <c r="F24" s="511" t="s">
        <v>300</v>
      </c>
      <c r="G24" s="595"/>
      <c r="H24" s="652"/>
      <c r="I24" s="595"/>
    </row>
    <row r="25" spans="1:9" ht="24.95" customHeight="1" x14ac:dyDescent="0.25">
      <c r="A25" s="437"/>
      <c r="B25" s="612"/>
      <c r="C25" s="613"/>
      <c r="D25" s="614"/>
      <c r="E25" s="512"/>
      <c r="F25" s="512"/>
      <c r="G25" s="595"/>
      <c r="H25" s="652"/>
      <c r="I25" s="595"/>
    </row>
    <row r="26" spans="1:9" ht="24.95" customHeight="1" x14ac:dyDescent="0.25">
      <c r="A26" s="437"/>
      <c r="B26" s="612"/>
      <c r="C26" s="613"/>
      <c r="D26" s="614"/>
      <c r="E26" s="512"/>
      <c r="F26" s="512"/>
      <c r="G26" s="595"/>
      <c r="H26" s="652"/>
      <c r="I26" s="595"/>
    </row>
    <row r="27" spans="1:9" ht="24.95" customHeight="1" x14ac:dyDescent="0.25">
      <c r="A27" s="437"/>
      <c r="B27" s="612"/>
      <c r="C27" s="613"/>
      <c r="D27" s="614"/>
      <c r="E27" s="512"/>
      <c r="F27" s="512"/>
      <c r="G27" s="595"/>
      <c r="H27" s="652"/>
      <c r="I27" s="595"/>
    </row>
    <row r="28" spans="1:9" ht="24.95" customHeight="1" x14ac:dyDescent="0.25">
      <c r="A28" s="438"/>
      <c r="B28" s="600"/>
      <c r="C28" s="601"/>
      <c r="D28" s="602"/>
      <c r="E28" s="513"/>
      <c r="F28" s="513"/>
      <c r="G28" s="595"/>
      <c r="H28" s="652"/>
      <c r="I28" s="595"/>
    </row>
    <row r="29" spans="1:9" s="23" customFormat="1" ht="15.75" hidden="1" x14ac:dyDescent="0.25">
      <c r="A29" s="29"/>
      <c r="B29" s="565" t="s">
        <v>76</v>
      </c>
      <c r="C29" s="566"/>
      <c r="D29" s="567"/>
      <c r="E29" s="89"/>
      <c r="F29" s="89"/>
      <c r="G29" s="89"/>
      <c r="H29" s="67">
        <f>SUM(H3:H28)</f>
        <v>0</v>
      </c>
      <c r="I29" s="89"/>
    </row>
    <row r="31" spans="1:9" ht="15.75" hidden="1" x14ac:dyDescent="0.25">
      <c r="A31" s="420" t="s">
        <v>22</v>
      </c>
      <c r="B31" s="420"/>
      <c r="C31" s="420"/>
      <c r="D31" s="105"/>
    </row>
    <row r="32" spans="1:9" customFormat="1" ht="15.75" hidden="1" x14ac:dyDescent="0.25">
      <c r="A32" s="421" t="s">
        <v>65</v>
      </c>
      <c r="B32" s="421"/>
      <c r="C32" s="67">
        <v>12</v>
      </c>
      <c r="D32" s="105"/>
      <c r="E32" s="112"/>
      <c r="F32" s="112"/>
    </row>
    <row r="33" spans="1:6" customFormat="1" ht="15.75" hidden="1" x14ac:dyDescent="0.25">
      <c r="A33" s="416" t="s">
        <v>24</v>
      </c>
      <c r="B33" s="416"/>
      <c r="C33" s="68">
        <f>H29</f>
        <v>0</v>
      </c>
      <c r="D33" s="106"/>
      <c r="E33" s="112"/>
      <c r="F33" s="112"/>
    </row>
    <row r="34" spans="1:6" customFormat="1" ht="15.75" hidden="1" x14ac:dyDescent="0.25">
      <c r="A34" s="416" t="s">
        <v>25</v>
      </c>
      <c r="B34" s="416"/>
      <c r="C34" s="68">
        <f>C32-C33</f>
        <v>12</v>
      </c>
      <c r="D34" s="106"/>
      <c r="E34" s="112"/>
      <c r="F34" s="112"/>
    </row>
    <row r="35" spans="1:6" customFormat="1" ht="15.75" hidden="1" x14ac:dyDescent="0.25">
      <c r="A35" s="416" t="s">
        <v>26</v>
      </c>
      <c r="B35" s="416"/>
      <c r="C35" s="69">
        <f>C33/C32</f>
        <v>0</v>
      </c>
      <c r="D35" s="106"/>
      <c r="E35" s="112"/>
      <c r="F35" s="112"/>
    </row>
    <row r="36" spans="1:6" x14ac:dyDescent="0.25"/>
    <row r="37" spans="1:6" x14ac:dyDescent="0.25"/>
    <row r="38" spans="1:6" x14ac:dyDescent="0.25"/>
    <row r="39" spans="1:6" x14ac:dyDescent="0.25"/>
    <row r="40" spans="1:6" x14ac:dyDescent="0.25"/>
    <row r="41" spans="1:6" ht="15" hidden="1" customHeight="1" x14ac:dyDescent="0.25"/>
    <row r="42" spans="1:6" x14ac:dyDescent="0.25"/>
    <row r="43" spans="1:6" x14ac:dyDescent="0.25"/>
    <row r="44" spans="1:6" x14ac:dyDescent="0.25"/>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48">
    <mergeCell ref="A1:D1"/>
    <mergeCell ref="E1:F1"/>
    <mergeCell ref="G1:G2"/>
    <mergeCell ref="H1:H2"/>
    <mergeCell ref="I1:I2"/>
    <mergeCell ref="B2:D2"/>
    <mergeCell ref="A24:A28"/>
    <mergeCell ref="B24:D28"/>
    <mergeCell ref="E24:E28"/>
    <mergeCell ref="F24:F28"/>
    <mergeCell ref="G24:G28"/>
    <mergeCell ref="H24:H28"/>
    <mergeCell ref="I24:I28"/>
    <mergeCell ref="E17:E23"/>
    <mergeCell ref="F17:F23"/>
    <mergeCell ref="G17:G23"/>
    <mergeCell ref="H17:H23"/>
    <mergeCell ref="I17:I23"/>
    <mergeCell ref="I14:I15"/>
    <mergeCell ref="H14:H15"/>
    <mergeCell ref="G14:G15"/>
    <mergeCell ref="F14:F15"/>
    <mergeCell ref="H6:H9"/>
    <mergeCell ref="I6:I9"/>
    <mergeCell ref="A14:A15"/>
    <mergeCell ref="E6:E9"/>
    <mergeCell ref="F6:F9"/>
    <mergeCell ref="G6:G9"/>
    <mergeCell ref="B13:D13"/>
    <mergeCell ref="A6:A9"/>
    <mergeCell ref="B6:D9"/>
    <mergeCell ref="E14:E15"/>
    <mergeCell ref="A35:B35"/>
    <mergeCell ref="B3:D3"/>
    <mergeCell ref="B16:D16"/>
    <mergeCell ref="B4:D4"/>
    <mergeCell ref="B5:D5"/>
    <mergeCell ref="B10:D10"/>
    <mergeCell ref="B11:D11"/>
    <mergeCell ref="B12:D12"/>
    <mergeCell ref="B29:D29"/>
    <mergeCell ref="A31:C31"/>
    <mergeCell ref="A32:B32"/>
    <mergeCell ref="A33:B33"/>
    <mergeCell ref="A34:B34"/>
    <mergeCell ref="A17:A23"/>
    <mergeCell ref="B17:D23"/>
    <mergeCell ref="B14:D15"/>
  </mergeCells>
  <conditionalFormatting sqref="H3:H15 H17:H28">
    <cfRule type="cellIs" dxfId="13" priority="5" operator="equal">
      <formula>1</formula>
    </cfRule>
    <cfRule type="cellIs" dxfId="12" priority="6" operator="equal">
      <formula>0</formula>
    </cfRule>
  </conditionalFormatting>
  <conditionalFormatting sqref="H16">
    <cfRule type="cellIs" dxfId="11" priority="1" operator="equal">
      <formula>1</formula>
    </cfRule>
    <cfRule type="cellIs" dxfId="10" priority="2"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97BA-4961-4A43-8364-BCCAE74EFBAD}">
  <sheetPr>
    <tabColor theme="9"/>
  </sheetPr>
  <dimension ref="A1:J84"/>
  <sheetViews>
    <sheetView zoomScale="80" zoomScaleNormal="80" workbookViewId="0">
      <pane xSplit="4" ySplit="2" topLeftCell="E32"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9" s="1" customFormat="1" ht="46.5" customHeight="1" x14ac:dyDescent="0.25">
      <c r="A1" s="382" t="s">
        <v>137</v>
      </c>
      <c r="B1" s="383"/>
      <c r="C1" s="383"/>
      <c r="D1" s="384"/>
      <c r="E1" s="382" t="s">
        <v>127</v>
      </c>
      <c r="F1" s="384"/>
      <c r="G1" s="463" t="s">
        <v>129</v>
      </c>
      <c r="H1" s="385" t="s">
        <v>140</v>
      </c>
      <c r="I1" s="385" t="s">
        <v>130</v>
      </c>
    </row>
    <row r="2" spans="1:9" ht="94.5" customHeight="1" x14ac:dyDescent="0.25">
      <c r="A2" s="177" t="s">
        <v>0</v>
      </c>
      <c r="B2" s="467" t="s">
        <v>166</v>
      </c>
      <c r="C2" s="468"/>
      <c r="D2" s="469"/>
      <c r="E2" s="171" t="s">
        <v>1</v>
      </c>
      <c r="F2" s="171" t="s">
        <v>128</v>
      </c>
      <c r="G2" s="464"/>
      <c r="H2" s="386"/>
      <c r="I2" s="386"/>
    </row>
    <row r="3" spans="1:9" ht="32.1" customHeight="1" x14ac:dyDescent="0.25">
      <c r="A3" s="20">
        <v>1</v>
      </c>
      <c r="B3" s="568" t="s">
        <v>56</v>
      </c>
      <c r="C3" s="569"/>
      <c r="D3" s="570"/>
      <c r="E3" s="51" t="s">
        <v>3</v>
      </c>
      <c r="F3" s="53" t="s">
        <v>182</v>
      </c>
      <c r="G3" s="139"/>
      <c r="H3" s="140"/>
      <c r="I3" s="139"/>
    </row>
    <row r="4" spans="1:9" ht="32.1" customHeight="1" x14ac:dyDescent="0.25">
      <c r="A4" s="21">
        <v>2</v>
      </c>
      <c r="B4" s="743" t="s">
        <v>5</v>
      </c>
      <c r="C4" s="744"/>
      <c r="D4" s="745"/>
      <c r="E4" s="46" t="s">
        <v>3</v>
      </c>
      <c r="F4" s="47" t="s">
        <v>182</v>
      </c>
      <c r="G4" s="97"/>
      <c r="H4" s="94"/>
      <c r="I4" s="97"/>
    </row>
    <row r="5" spans="1:9" ht="32.1" customHeight="1" x14ac:dyDescent="0.25">
      <c r="A5" s="20">
        <v>3</v>
      </c>
      <c r="B5" s="568" t="s">
        <v>27</v>
      </c>
      <c r="C5" s="569"/>
      <c r="D5" s="570"/>
      <c r="E5" s="51" t="s">
        <v>3</v>
      </c>
      <c r="F5" s="53" t="s">
        <v>182</v>
      </c>
      <c r="G5" s="139"/>
      <c r="H5" s="140"/>
      <c r="I5" s="139"/>
    </row>
    <row r="6" spans="1:9" s="19" customFormat="1" ht="20.100000000000001" customHeight="1" x14ac:dyDescent="0.25">
      <c r="A6" s="389">
        <v>4</v>
      </c>
      <c r="B6" s="234" t="s">
        <v>155</v>
      </c>
      <c r="C6" s="235"/>
      <c r="D6" s="236"/>
      <c r="E6" s="670" t="s">
        <v>3</v>
      </c>
      <c r="F6" s="592" t="s">
        <v>182</v>
      </c>
      <c r="G6" s="587"/>
      <c r="H6" s="751"/>
      <c r="I6" s="588"/>
    </row>
    <row r="7" spans="1:9" s="19" customFormat="1" ht="20.100000000000001" customHeight="1" x14ac:dyDescent="0.25">
      <c r="A7" s="390"/>
      <c r="B7" s="237"/>
      <c r="C7" s="238"/>
      <c r="D7" s="239"/>
      <c r="E7" s="671"/>
      <c r="F7" s="593"/>
      <c r="G7" s="587"/>
      <c r="H7" s="751"/>
      <c r="I7" s="588"/>
    </row>
    <row r="8" spans="1:9" s="19" customFormat="1" ht="20.100000000000001" customHeight="1" x14ac:dyDescent="0.25">
      <c r="A8" s="390"/>
      <c r="B8" s="237"/>
      <c r="C8" s="238"/>
      <c r="D8" s="239"/>
      <c r="E8" s="671"/>
      <c r="F8" s="593"/>
      <c r="G8" s="587"/>
      <c r="H8" s="751"/>
      <c r="I8" s="588"/>
    </row>
    <row r="9" spans="1:9" s="19" customFormat="1" ht="20.100000000000001" customHeight="1" x14ac:dyDescent="0.25">
      <c r="A9" s="391"/>
      <c r="B9" s="240"/>
      <c r="C9" s="241"/>
      <c r="D9" s="242"/>
      <c r="E9" s="672"/>
      <c r="F9" s="594"/>
      <c r="G9" s="587"/>
      <c r="H9" s="751"/>
      <c r="I9" s="588"/>
    </row>
    <row r="10" spans="1:9" ht="32.1" customHeight="1" x14ac:dyDescent="0.25">
      <c r="A10" s="95">
        <v>5</v>
      </c>
      <c r="B10" s="574" t="s">
        <v>77</v>
      </c>
      <c r="C10" s="575"/>
      <c r="D10" s="576"/>
      <c r="E10" s="51" t="s">
        <v>3</v>
      </c>
      <c r="F10" s="53" t="s">
        <v>182</v>
      </c>
      <c r="G10" s="131"/>
      <c r="H10" s="137"/>
      <c r="I10" s="131"/>
    </row>
    <row r="11" spans="1:9" ht="32.1" customHeight="1" x14ac:dyDescent="0.25">
      <c r="A11" s="30">
        <v>6</v>
      </c>
      <c r="B11" s="571" t="s">
        <v>78</v>
      </c>
      <c r="C11" s="572"/>
      <c r="D11" s="573"/>
      <c r="E11" s="46" t="s">
        <v>3</v>
      </c>
      <c r="F11" s="47"/>
      <c r="G11" s="133"/>
      <c r="H11" s="134"/>
      <c r="I11" s="133"/>
    </row>
    <row r="12" spans="1:9" ht="32.1" customHeight="1" x14ac:dyDescent="0.25">
      <c r="A12" s="95">
        <v>7</v>
      </c>
      <c r="B12" s="574" t="s">
        <v>79</v>
      </c>
      <c r="C12" s="575"/>
      <c r="D12" s="576"/>
      <c r="E12" s="51" t="s">
        <v>3</v>
      </c>
      <c r="F12" s="53" t="s">
        <v>182</v>
      </c>
      <c r="G12" s="131"/>
      <c r="H12" s="137"/>
      <c r="I12" s="131"/>
    </row>
    <row r="13" spans="1:9" ht="24.95" customHeight="1" x14ac:dyDescent="0.25">
      <c r="A13" s="425">
        <v>8</v>
      </c>
      <c r="B13" s="427" t="s">
        <v>80</v>
      </c>
      <c r="C13" s="598"/>
      <c r="D13" s="599"/>
      <c r="E13" s="511" t="s">
        <v>81</v>
      </c>
      <c r="F13" s="596"/>
      <c r="G13" s="529"/>
      <c r="H13" s="532"/>
      <c r="I13" s="529"/>
    </row>
    <row r="14" spans="1:9" ht="24.95" customHeight="1" x14ac:dyDescent="0.25">
      <c r="A14" s="426"/>
      <c r="B14" s="600"/>
      <c r="C14" s="601"/>
      <c r="D14" s="602"/>
      <c r="E14" s="757"/>
      <c r="F14" s="597"/>
      <c r="G14" s="531"/>
      <c r="H14" s="534"/>
      <c r="I14" s="531"/>
    </row>
    <row r="15" spans="1:9" ht="25.5" customHeight="1" x14ac:dyDescent="0.25">
      <c r="A15" s="422">
        <v>9</v>
      </c>
      <c r="B15" s="528" t="s">
        <v>82</v>
      </c>
      <c r="C15" s="582"/>
      <c r="D15" s="583"/>
      <c r="E15" s="758" t="s">
        <v>3</v>
      </c>
      <c r="F15" s="542" t="s">
        <v>182</v>
      </c>
      <c r="G15" s="536"/>
      <c r="H15" s="539"/>
      <c r="I15" s="536"/>
    </row>
    <row r="16" spans="1:9" ht="25.5" customHeight="1" x14ac:dyDescent="0.25">
      <c r="A16" s="424"/>
      <c r="B16" s="584"/>
      <c r="C16" s="585"/>
      <c r="D16" s="586"/>
      <c r="E16" s="759"/>
      <c r="F16" s="543"/>
      <c r="G16" s="538"/>
      <c r="H16" s="541"/>
      <c r="I16" s="538"/>
    </row>
    <row r="17" spans="1:10" ht="20.100000000000001" customHeight="1" x14ac:dyDescent="0.25">
      <c r="A17" s="425">
        <v>10</v>
      </c>
      <c r="B17" s="427" t="s">
        <v>83</v>
      </c>
      <c r="C17" s="598"/>
      <c r="D17" s="599"/>
      <c r="E17" s="755" t="s">
        <v>12</v>
      </c>
      <c r="F17" s="755"/>
      <c r="G17" s="529"/>
      <c r="H17" s="532"/>
      <c r="I17" s="752"/>
      <c r="J17" s="59"/>
    </row>
    <row r="18" spans="1:10" ht="25.5" customHeight="1" x14ac:dyDescent="0.25">
      <c r="A18" s="515"/>
      <c r="B18" s="612"/>
      <c r="C18" s="613"/>
      <c r="D18" s="614"/>
      <c r="E18" s="756"/>
      <c r="F18" s="756"/>
      <c r="G18" s="530"/>
      <c r="H18" s="533"/>
      <c r="I18" s="753"/>
      <c r="J18" s="59"/>
    </row>
    <row r="19" spans="1:10" ht="20.100000000000001" customHeight="1" x14ac:dyDescent="0.25">
      <c r="A19" s="426"/>
      <c r="B19" s="600"/>
      <c r="C19" s="601"/>
      <c r="D19" s="602"/>
      <c r="E19" s="757"/>
      <c r="F19" s="757"/>
      <c r="G19" s="531"/>
      <c r="H19" s="534"/>
      <c r="I19" s="754"/>
      <c r="J19" s="59"/>
    </row>
    <row r="20" spans="1:10" ht="32.1" customHeight="1" x14ac:dyDescent="0.25">
      <c r="A20" s="95">
        <v>11</v>
      </c>
      <c r="B20" s="574" t="s">
        <v>13</v>
      </c>
      <c r="C20" s="575"/>
      <c r="D20" s="576"/>
      <c r="E20" s="51"/>
      <c r="F20" s="51"/>
      <c r="G20" s="131"/>
      <c r="H20" s="137"/>
      <c r="I20" s="96"/>
      <c r="J20" s="59"/>
    </row>
    <row r="21" spans="1:10" ht="20.100000000000001" customHeight="1" x14ac:dyDescent="0.25">
      <c r="A21" s="425">
        <v>12</v>
      </c>
      <c r="B21" s="427" t="s">
        <v>131</v>
      </c>
      <c r="C21" s="598"/>
      <c r="D21" s="599"/>
      <c r="E21" s="511" t="s">
        <v>70</v>
      </c>
      <c r="F21" s="511" t="s">
        <v>184</v>
      </c>
      <c r="G21" s="529"/>
      <c r="H21" s="532"/>
      <c r="I21" s="529"/>
    </row>
    <row r="22" spans="1:10" ht="20.100000000000001" customHeight="1" x14ac:dyDescent="0.25">
      <c r="A22" s="426"/>
      <c r="B22" s="600"/>
      <c r="C22" s="601"/>
      <c r="D22" s="602"/>
      <c r="E22" s="513"/>
      <c r="F22" s="513"/>
      <c r="G22" s="531"/>
      <c r="H22" s="534"/>
      <c r="I22" s="531"/>
    </row>
    <row r="23" spans="1:10" ht="32.1" customHeight="1" x14ac:dyDescent="0.25">
      <c r="A23" s="111">
        <v>13</v>
      </c>
      <c r="B23" s="711" t="s">
        <v>17</v>
      </c>
      <c r="C23" s="712"/>
      <c r="D23" s="713"/>
      <c r="E23" s="54"/>
      <c r="F23" s="53"/>
      <c r="G23" s="153"/>
      <c r="H23" s="65"/>
      <c r="I23" s="153"/>
    </row>
    <row r="24" spans="1:10" ht="47.25" customHeight="1" x14ac:dyDescent="0.25">
      <c r="A24" s="436">
        <v>14</v>
      </c>
      <c r="B24" s="427" t="s">
        <v>53</v>
      </c>
      <c r="C24" s="598"/>
      <c r="D24" s="599"/>
      <c r="E24" s="511" t="s">
        <v>35</v>
      </c>
      <c r="F24" s="511" t="s">
        <v>296</v>
      </c>
      <c r="G24" s="595"/>
      <c r="H24" s="652"/>
      <c r="I24" s="595"/>
    </row>
    <row r="25" spans="1:10" ht="32.1" customHeight="1" x14ac:dyDescent="0.25">
      <c r="A25" s="437"/>
      <c r="B25" s="612"/>
      <c r="C25" s="613"/>
      <c r="D25" s="614"/>
      <c r="E25" s="512"/>
      <c r="F25" s="512"/>
      <c r="G25" s="595"/>
      <c r="H25" s="652"/>
      <c r="I25" s="595"/>
    </row>
    <row r="26" spans="1:10" ht="32.1" customHeight="1" x14ac:dyDescent="0.25">
      <c r="A26" s="437"/>
      <c r="B26" s="612"/>
      <c r="C26" s="613"/>
      <c r="D26" s="614"/>
      <c r="E26" s="512"/>
      <c r="F26" s="512"/>
      <c r="G26" s="595"/>
      <c r="H26" s="652"/>
      <c r="I26" s="595"/>
    </row>
    <row r="27" spans="1:10" ht="32.1" customHeight="1" x14ac:dyDescent="0.25">
      <c r="A27" s="437"/>
      <c r="B27" s="612"/>
      <c r="C27" s="613"/>
      <c r="D27" s="614"/>
      <c r="E27" s="512"/>
      <c r="F27" s="512"/>
      <c r="G27" s="595"/>
      <c r="H27" s="652"/>
      <c r="I27" s="595"/>
    </row>
    <row r="28" spans="1:10" ht="32.1" customHeight="1" x14ac:dyDescent="0.25">
      <c r="A28" s="437"/>
      <c r="B28" s="612"/>
      <c r="C28" s="613"/>
      <c r="D28" s="614"/>
      <c r="E28" s="512"/>
      <c r="F28" s="512"/>
      <c r="G28" s="595"/>
      <c r="H28" s="652"/>
      <c r="I28" s="595"/>
    </row>
    <row r="29" spans="1:10" ht="32.1" customHeight="1" x14ac:dyDescent="0.25">
      <c r="A29" s="437"/>
      <c r="B29" s="612"/>
      <c r="C29" s="613"/>
      <c r="D29" s="614"/>
      <c r="E29" s="512"/>
      <c r="F29" s="512"/>
      <c r="G29" s="595"/>
      <c r="H29" s="652"/>
      <c r="I29" s="595"/>
    </row>
    <row r="30" spans="1:10" ht="30.75" customHeight="1" x14ac:dyDescent="0.25">
      <c r="A30" s="438"/>
      <c r="B30" s="600"/>
      <c r="C30" s="601"/>
      <c r="D30" s="602"/>
      <c r="E30" s="513"/>
      <c r="F30" s="513"/>
      <c r="G30" s="595"/>
      <c r="H30" s="652"/>
      <c r="I30" s="595"/>
    </row>
    <row r="31" spans="1:10" ht="24.95" customHeight="1" x14ac:dyDescent="0.25">
      <c r="A31" s="448">
        <v>15</v>
      </c>
      <c r="B31" s="528" t="s">
        <v>54</v>
      </c>
      <c r="C31" s="582"/>
      <c r="D31" s="583"/>
      <c r="E31" s="516" t="s">
        <v>36</v>
      </c>
      <c r="F31" s="516" t="s">
        <v>296</v>
      </c>
      <c r="G31" s="603"/>
      <c r="H31" s="655"/>
      <c r="I31" s="603"/>
    </row>
    <row r="32" spans="1:10" ht="24.95" customHeight="1" x14ac:dyDescent="0.25">
      <c r="A32" s="449"/>
      <c r="B32" s="606"/>
      <c r="C32" s="607"/>
      <c r="D32" s="608"/>
      <c r="E32" s="517"/>
      <c r="F32" s="517"/>
      <c r="G32" s="603"/>
      <c r="H32" s="655"/>
      <c r="I32" s="603"/>
    </row>
    <row r="33" spans="1:9" ht="24.95" customHeight="1" x14ac:dyDescent="0.25">
      <c r="A33" s="449"/>
      <c r="B33" s="606"/>
      <c r="C33" s="607"/>
      <c r="D33" s="608"/>
      <c r="E33" s="517"/>
      <c r="F33" s="517"/>
      <c r="G33" s="603"/>
      <c r="H33" s="655"/>
      <c r="I33" s="603"/>
    </row>
    <row r="34" spans="1:9" ht="24.95" customHeight="1" x14ac:dyDescent="0.25">
      <c r="A34" s="449"/>
      <c r="B34" s="606"/>
      <c r="C34" s="607"/>
      <c r="D34" s="608"/>
      <c r="E34" s="517"/>
      <c r="F34" s="517"/>
      <c r="G34" s="603"/>
      <c r="H34" s="655"/>
      <c r="I34" s="603"/>
    </row>
    <row r="35" spans="1:9" ht="24.75" customHeight="1" x14ac:dyDescent="0.25">
      <c r="A35" s="450"/>
      <c r="B35" s="584"/>
      <c r="C35" s="585"/>
      <c r="D35" s="586"/>
      <c r="E35" s="518"/>
      <c r="F35" s="518"/>
      <c r="G35" s="603"/>
      <c r="H35" s="655"/>
      <c r="I35" s="603"/>
    </row>
    <row r="36" spans="1:9" s="26" customFormat="1" ht="15.75" hidden="1" customHeight="1" x14ac:dyDescent="0.25">
      <c r="A36" s="29"/>
      <c r="B36" s="565" t="s">
        <v>84</v>
      </c>
      <c r="C36" s="566"/>
      <c r="D36" s="567"/>
      <c r="E36" s="27"/>
      <c r="F36" s="27"/>
      <c r="G36" s="27"/>
      <c r="H36" s="45">
        <f>SUM(H3:H35)</f>
        <v>0</v>
      </c>
      <c r="I36" s="27"/>
    </row>
    <row r="38" spans="1:9" ht="15.75" hidden="1" x14ac:dyDescent="0.25">
      <c r="A38" s="420" t="s">
        <v>22</v>
      </c>
      <c r="B38" s="420"/>
      <c r="C38" s="420"/>
      <c r="D38" s="105"/>
    </row>
    <row r="39" spans="1:9" ht="15.75" hidden="1" x14ac:dyDescent="0.25">
      <c r="A39" s="421" t="s">
        <v>65</v>
      </c>
      <c r="B39" s="421"/>
      <c r="C39" s="67">
        <v>15</v>
      </c>
      <c r="D39" s="105"/>
    </row>
    <row r="40" spans="1:9" ht="15.75" hidden="1" x14ac:dyDescent="0.25">
      <c r="A40" s="416" t="s">
        <v>24</v>
      </c>
      <c r="B40" s="416"/>
      <c r="C40" s="68">
        <f>H36</f>
        <v>0</v>
      </c>
      <c r="D40" s="106"/>
    </row>
    <row r="41" spans="1:9" ht="15.75" hidden="1" x14ac:dyDescent="0.25">
      <c r="A41" s="416" t="s">
        <v>25</v>
      </c>
      <c r="B41" s="416"/>
      <c r="C41" s="68">
        <f>C39-C40</f>
        <v>15</v>
      </c>
      <c r="D41" s="106"/>
    </row>
    <row r="42" spans="1:9" ht="15.75" hidden="1" x14ac:dyDescent="0.25">
      <c r="A42" s="416" t="s">
        <v>26</v>
      </c>
      <c r="B42" s="416"/>
      <c r="C42" s="69">
        <f>C40/C39</f>
        <v>0</v>
      </c>
      <c r="D42" s="106"/>
    </row>
    <row r="43" spans="1:9" x14ac:dyDescent="0.25"/>
    <row r="44" spans="1:9" x14ac:dyDescent="0.25"/>
    <row r="45" spans="1:9" x14ac:dyDescent="0.25"/>
    <row r="46" spans="1:9" x14ac:dyDescent="0.25"/>
    <row r="47" spans="1:9" x14ac:dyDescent="0.25"/>
    <row r="48" spans="1: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sheetData>
  <mergeCells count="69">
    <mergeCell ref="G1:G2"/>
    <mergeCell ref="H1:H2"/>
    <mergeCell ref="I1:I2"/>
    <mergeCell ref="B2:D2"/>
    <mergeCell ref="E15:E16"/>
    <mergeCell ref="B15:D16"/>
    <mergeCell ref="A15:A16"/>
    <mergeCell ref="E13:E14"/>
    <mergeCell ref="A1:D1"/>
    <mergeCell ref="E1:F1"/>
    <mergeCell ref="H31:H35"/>
    <mergeCell ref="I31:I35"/>
    <mergeCell ref="I15:I16"/>
    <mergeCell ref="H15:H16"/>
    <mergeCell ref="F13:F14"/>
    <mergeCell ref="F15:F16"/>
    <mergeCell ref="H24:H30"/>
    <mergeCell ref="I24:I30"/>
    <mergeCell ref="F17:F19"/>
    <mergeCell ref="I13:I14"/>
    <mergeCell ref="H13:H14"/>
    <mergeCell ref="G13:G14"/>
    <mergeCell ref="G15:G16"/>
    <mergeCell ref="E24:E30"/>
    <mergeCell ref="F24:F30"/>
    <mergeCell ref="G24:G30"/>
    <mergeCell ref="E31:E35"/>
    <mergeCell ref="F31:F35"/>
    <mergeCell ref="G31:G35"/>
    <mergeCell ref="G17:G19"/>
    <mergeCell ref="I17:I19"/>
    <mergeCell ref="H17:H19"/>
    <mergeCell ref="E17:E19"/>
    <mergeCell ref="B20:D20"/>
    <mergeCell ref="I21:I22"/>
    <mergeCell ref="H21:H22"/>
    <mergeCell ref="G21:G22"/>
    <mergeCell ref="F21:F22"/>
    <mergeCell ref="E21:E22"/>
    <mergeCell ref="E6:E9"/>
    <mergeCell ref="F6:F9"/>
    <mergeCell ref="G6:G9"/>
    <mergeCell ref="H6:H9"/>
    <mergeCell ref="I6:I9"/>
    <mergeCell ref="B3:D3"/>
    <mergeCell ref="B4:D4"/>
    <mergeCell ref="B5:D5"/>
    <mergeCell ref="B12:D12"/>
    <mergeCell ref="B10:D10"/>
    <mergeCell ref="A42:B42"/>
    <mergeCell ref="B36:D36"/>
    <mergeCell ref="A38:C38"/>
    <mergeCell ref="A39:B39"/>
    <mergeCell ref="A40:B40"/>
    <mergeCell ref="A41:B41"/>
    <mergeCell ref="A31:A35"/>
    <mergeCell ref="B31:D35"/>
    <mergeCell ref="B23:D23"/>
    <mergeCell ref="B11:D11"/>
    <mergeCell ref="A6:A9"/>
    <mergeCell ref="B6:D9"/>
    <mergeCell ref="B17:D19"/>
    <mergeCell ref="A17:A19"/>
    <mergeCell ref="B21:D22"/>
    <mergeCell ref="A21:A22"/>
    <mergeCell ref="A24:A30"/>
    <mergeCell ref="B24:D30"/>
    <mergeCell ref="B13:D14"/>
    <mergeCell ref="A13:A14"/>
  </mergeCells>
  <conditionalFormatting sqref="H3:H13 H15:H22 H24:H35">
    <cfRule type="cellIs" dxfId="9" priority="3" operator="equal">
      <formula>1</formula>
    </cfRule>
    <cfRule type="cellIs" dxfId="8" priority="4" operator="equal">
      <formula>0</formula>
    </cfRule>
  </conditionalFormatting>
  <conditionalFormatting sqref="H23">
    <cfRule type="cellIs" dxfId="7" priority="1" operator="equal">
      <formula>1</formula>
    </cfRule>
    <cfRule type="cellIs" dxfId="6" priority="2"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2024-01-01T08:00:00+00:00</Effective_x0020_date>
    <Contract_x0020_topic xmlns="47be7094-86b6-4c75-87da-a9bfd340ff09">Grievances &amp; Appeals</Contract_x0020_topic>
    <DocumentExpirationDate xmlns="59da1016-2a1b-4f8a-9768-d7a4932f6f16" xsi:nil="true"/>
    <IATopic xmlns="59da1016-2a1b-4f8a-9768-d7a4932f6f16" xsi:nil="true"/>
    <Archive xmlns="47be7094-86b6-4c75-87da-a9bfd340ff09">true</Archive>
    <documentType xmlns="47be7094-86b6-4c75-87da-a9bfd340ff09">Evaluation criteria</documentType>
    <Meta_x0020_Keywords xmlns="47be7094-86b6-4c75-87da-a9bfd340ff09" xsi:nil="true"/>
    <URL xmlns="http://schemas.microsoft.com/sharepoint/v3">
      <Url>https://www.oregon.gov/oha/HSD/OHP/CCO/2024%20Grievance%20and%20Appeal%20System%20Member%20Notice%20Template%20Evaluation%20Criteria.xlsx</Url>
      <Description>Member Notice Template Self-Evaluation Checklist for CY 2024</Description>
    </URL>
    <IASubtopic xmlns="59da1016-2a1b-4f8a-9768-d7a4932f6f16" xsi:nil="true"/>
    <Category xmlns="47be7094-86b6-4c75-87da-a9bfd340ff09">
      <Value>Deliverable</Value>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A46C2-DAC0-4733-B955-14AD8832216C}">
  <ds:schemaRefs>
    <ds:schemaRef ds:uri="http://schemas.microsoft.com/sharepoint/v3/contenttype/forms"/>
  </ds:schemaRefs>
</ds:datastoreItem>
</file>

<file path=customXml/itemProps2.xml><?xml version="1.0" encoding="utf-8"?>
<ds:datastoreItem xmlns:ds="http://schemas.openxmlformats.org/officeDocument/2006/customXml" ds:itemID="{95548287-924B-487D-807D-9AC534EC7975}">
  <ds:schemaRefs>
    <ds:schemaRef ds:uri="http://purl.org/dc/elements/1.1/"/>
    <ds:schemaRef ds:uri="http://purl.org/dc/dcmitype/"/>
    <ds:schemaRef ds:uri="http://schemas.openxmlformats.org/package/2006/metadata/core-properties"/>
    <ds:schemaRef ds:uri="55f958f7-070a-4117-bcb5-b50c0ccba210"/>
    <ds:schemaRef ds:uri="http://schemas.microsoft.com/office/2006/documentManagement/types"/>
    <ds:schemaRef ds:uri="d9e2ab17-2cf8-4db7-bdb7-739bd64cf4c7"/>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BD69D0FF-21BF-4E63-B665-84B3069B7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Guidance</vt:lpstr>
      <vt:lpstr>Pre-Service NOABD Criteria</vt:lpstr>
      <vt:lpstr>Post-Service NOABD Criteria</vt:lpstr>
      <vt:lpstr>NOAR Review Criteria</vt:lpstr>
      <vt:lpstr>Grievance Notice Criteria</vt:lpstr>
      <vt:lpstr>Grievance Dismissal Notice</vt:lpstr>
      <vt:lpstr>Appeal Dismissal Notice</vt:lpstr>
      <vt:lpstr>Grievance Withdrawal Notice</vt:lpstr>
      <vt:lpstr>Appeal Acknowledgement Notice</vt:lpstr>
      <vt:lpstr>Appeal Withdrawal Notice</vt:lpstr>
      <vt:lpstr>Appeal Extension Notice</vt:lpstr>
      <vt:lpstr>Denial of Expedited Appeal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Notice Template Self-Evaluation Checklist for CY 2024</dc:title>
  <dc:subject/>
  <dc:creator>Goyer Nancy J</dc:creator>
  <cp:keywords/>
  <dc:description/>
  <cp:lastModifiedBy>Smith Andrea  Joy</cp:lastModifiedBy>
  <cp:revision/>
  <dcterms:created xsi:type="dcterms:W3CDTF">2019-10-28T17:24:13Z</dcterms:created>
  <dcterms:modified xsi:type="dcterms:W3CDTF">2023-12-30T01:53:22Z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2023-10-24T21:50:40Z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a665d47e-a22a-493c-ae0b-90d28b416d10</vt:lpwstr>
  </property>
  <property fmtid="{D5CDD505-2E9C-101B-9397-08002B2CF9AE}" pid="10" name="MSIP_Label_11a67c04-f371-4d71-a575-202b566caae1_ContentBits">
    <vt:lpwstr>0</vt:lpwstr>
  </property>
  <property fmtid="{D5CDD505-2E9C-101B-9397-08002B2CF9AE}" pid="11" name="WorkflowChangePath">
    <vt:lpwstr>dff07ce7-2fe0-44e5-9d33-eb01c4950507,4;dff07ce7-2fe0-44e5-9d33-eb01c4950507,7;dff07ce7-2fe0-44e5-9d33-eb01c4950507,9;dff07ce7-2fe0-44e5-9d33-eb01c4950507,11;dff07ce7-2fe0-44e5-9d33-eb01c4950507,13;</vt:lpwstr>
  </property>
</Properties>
</file>